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horizonengrcom-my.sharepoint.com/personal/mir_arefin_horizonengr_com/Documents/My Analysis/DO50 - CC9/P-401_403/HWD/Trafficking/20210422 HWD CC9 Weekly Set Raw Data/CC9 HWD 4-22-21 SECTION 1-4/"/>
    </mc:Choice>
  </mc:AlternateContent>
  <xr:revisionPtr revIDLastSave="13" documentId="13_ncr:1_{6370092E-E1D5-42CD-ACC0-96D139B059A4}" xr6:coauthVersionLast="46" xr6:coauthVersionMax="46" xr10:uidLastSave="{69498EAB-C1AE-45BE-9F44-3D1442951808}"/>
  <bookViews>
    <workbookView xWindow="6675" yWindow="6165" windowWidth="28665" windowHeight="13110" tabRatio="907" xr2:uid="{00000000-000D-0000-FFFF-FFFF00000000}"/>
  </bookViews>
  <sheets>
    <sheet name="HWD Form - LFS1N" sheetId="3" r:id="rId1"/>
    <sheet name="HWD Form - LFS1S" sheetId="10" r:id="rId2"/>
    <sheet name="HWD Form - LFS2N" sheetId="11" r:id="rId3"/>
    <sheet name="HWD Form - LFS2S" sheetId="12" r:id="rId4"/>
    <sheet name="HWD Form - LFC3N" sheetId="13" r:id="rId5"/>
    <sheet name="HWD Form - LFC3S" sheetId="14" r:id="rId6"/>
    <sheet name="HWD Form - LFS4N" sheetId="15" r:id="rId7"/>
    <sheet name="HWD Form - LFC4S" sheetId="16" r:id="rId8"/>
    <sheet name="CC9 HWD 4-22-2021" sheetId="9" r:id="rId9"/>
  </sheets>
  <definedNames>
    <definedName name="_xlnm.Print_Area" localSheetId="4">'HWD Form - LFC3N'!$A$1:$K$103</definedName>
    <definedName name="_xlnm.Print_Area" localSheetId="5">'HWD Form - LFC3S'!$A$1:$K$103</definedName>
    <definedName name="_xlnm.Print_Area" localSheetId="7">'HWD Form - LFC4S'!$A$1:$K$103</definedName>
    <definedName name="_xlnm.Print_Area" localSheetId="0">'HWD Form - LFS1N'!$A$1:$K$103</definedName>
    <definedName name="_xlnm.Print_Area" localSheetId="1">'HWD Form - LFS1S'!$A$1:$K$103</definedName>
    <definedName name="_xlnm.Print_Area" localSheetId="2">'HWD Form - LFS2N'!$A$1:$K$103</definedName>
    <definedName name="_xlnm.Print_Area" localSheetId="3">'HWD Form - LFS2S'!$A$1:$K$103</definedName>
    <definedName name="_xlnm.Print_Area" localSheetId="6">'HWD Form - LFS4N'!$A$1:$K$103</definedName>
    <definedName name="_xlnm.Print_Titles" localSheetId="4">'HWD Form - LFC3N'!$1:$11</definedName>
    <definedName name="_xlnm.Print_Titles" localSheetId="5">'HWD Form - LFC3S'!$1:$11</definedName>
    <definedName name="_xlnm.Print_Titles" localSheetId="7">'HWD Form - LFC4S'!$1:$11</definedName>
    <definedName name="_xlnm.Print_Titles" localSheetId="0">'HWD Form - LFS1N'!$1:$11</definedName>
    <definedName name="_xlnm.Print_Titles" localSheetId="1">'HWD Form - LFS1S'!$1:$11</definedName>
    <definedName name="_xlnm.Print_Titles" localSheetId="2">'HWD Form - LFS2N'!$1:$11</definedName>
    <definedName name="_xlnm.Print_Titles" localSheetId="3">'HWD Form - LFS2S'!$1:$11</definedName>
    <definedName name="_xlnm.Print_Titles" localSheetId="6">'HWD Form - LFS4N'!$1:$11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3" i="16" l="1"/>
  <c r="B88" i="16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75" i="16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62" i="16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A57" i="16"/>
  <c r="B42" i="16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29" i="16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16" i="16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A103" i="15"/>
  <c r="B88" i="15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75" i="15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57" i="15"/>
  <c r="B42" i="15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29" i="15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16" i="15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03" i="14"/>
  <c r="B88" i="14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75" i="14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62" i="14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A57" i="14"/>
  <c r="B42" i="14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29" i="14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16" i="14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A103" i="13"/>
  <c r="B88" i="13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75" i="13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62" i="13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57" i="13"/>
  <c r="B42" i="13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29" i="13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16" i="13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A103" i="12"/>
  <c r="B88" i="12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75" i="12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62" i="12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A57" i="12"/>
  <c r="B42" i="12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29" i="12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16" i="12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A103" i="11"/>
  <c r="B88" i="1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75" i="1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62" i="1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A57" i="11"/>
  <c r="B42" i="1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29" i="1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16" i="1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A103" i="10"/>
  <c r="B88" i="10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75" i="10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62" i="10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A57" i="10"/>
  <c r="B42" i="10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29" i="10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16" i="10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A103" i="3"/>
  <c r="A57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75" i="3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62" i="3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42" i="3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29" i="3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16" i="3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6FCD124B-A1C6-4687-BF10-DF9A985B068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5417FE72-FEB6-40F2-AD05-C0035956ADA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2C71CBA0-CAE7-4E30-82EA-520D00959DFC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B5671B3A-2FEB-4BF0-8256-CCE1CDF521B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FCA973A3-4BE4-49C8-9B19-615227AAC0EB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9BC0C356-A30A-4481-902E-8AE600265E05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Tomlinson</author>
  </authors>
  <commentList>
    <comment ref="A9" authorId="0" shapeId="0" xr:uid="{E2E53792-4B79-42FB-844D-F90ED9834EFF}">
      <text>
        <r>
          <rPr>
            <b/>
            <sz val="9"/>
            <color indexed="81"/>
            <rFont val="Tahoma"/>
            <family val="2"/>
          </rPr>
          <t>Christopher Tomlinson:</t>
        </r>
        <r>
          <rPr>
            <sz val="9"/>
            <color indexed="81"/>
            <rFont val="Tahoma"/>
            <family val="2"/>
          </rPr>
          <t xml:space="preserve">
P-152, P-154, P-209, P-306, P-307, P-401, P-403, P-501</t>
        </r>
      </text>
    </comment>
  </commentList>
</comments>
</file>

<file path=xl/sharedStrings.xml><?xml version="1.0" encoding="utf-8"?>
<sst xmlns="http://schemas.openxmlformats.org/spreadsheetml/2006/main" count="1540" uniqueCount="180">
  <si>
    <t>Location</t>
  </si>
  <si>
    <t>Test Results</t>
  </si>
  <si>
    <t>Load, lbf</t>
  </si>
  <si>
    <t>Test Performed By:</t>
  </si>
  <si>
    <r>
      <rPr>
        <b/>
        <sz val="8"/>
        <color theme="1"/>
        <rFont val="Calibri"/>
        <family val="2"/>
        <scheme val="minor"/>
      </rPr>
      <t>Reviewed By:</t>
    </r>
    <r>
      <rPr>
        <sz val="8"/>
        <color theme="1"/>
        <rFont val="Calibri"/>
        <family val="2"/>
        <scheme val="minor"/>
      </rPr>
      <t xml:space="preserve"> </t>
    </r>
  </si>
  <si>
    <r>
      <rPr>
        <b/>
        <sz val="8"/>
        <color theme="1"/>
        <rFont val="Calibri"/>
        <family val="2"/>
        <scheme val="minor"/>
      </rPr>
      <t>Date: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</si>
  <si>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Comments: </t>
    </r>
    <r>
      <rPr>
        <sz val="8"/>
        <color theme="1"/>
        <rFont val="Calibri"/>
        <family val="2"/>
        <scheme val="minor"/>
      </rPr>
      <t>Results are supposed to be reviewed by GDIT engineer.</t>
    </r>
  </si>
  <si>
    <r>
      <rPr>
        <b/>
        <sz val="9"/>
        <color theme="1"/>
        <rFont val="Calibri"/>
        <family val="2"/>
        <scheme val="minor"/>
      </rPr>
      <t xml:space="preserve">Technician: </t>
    </r>
    <r>
      <rPr>
        <sz val="9"/>
        <color theme="1"/>
        <rFont val="Calibri"/>
        <family val="2"/>
        <scheme val="minor"/>
      </rPr>
      <t>Henry Fermin</t>
    </r>
  </si>
  <si>
    <r>
      <rPr>
        <b/>
        <sz val="9"/>
        <rFont val="Calibri"/>
        <family val="2"/>
        <scheme val="minor"/>
      </rPr>
      <t>Layer Material:</t>
    </r>
    <r>
      <rPr>
        <sz val="9"/>
        <rFont val="Calibri"/>
        <family val="2"/>
        <scheme val="minor"/>
      </rPr>
      <t xml:space="preserve"> P-401</t>
    </r>
  </si>
  <si>
    <r>
      <rPr>
        <b/>
        <sz val="9"/>
        <color theme="1"/>
        <rFont val="Calibri"/>
        <family val="2"/>
        <scheme val="minor"/>
      </rPr>
      <t>Plate Radius (in):</t>
    </r>
    <r>
      <rPr>
        <sz val="9"/>
        <color theme="1"/>
        <rFont val="Calibri"/>
        <family val="2"/>
        <scheme val="minor"/>
      </rPr>
      <t xml:space="preserve"> 5.91</t>
    </r>
  </si>
  <si>
    <r>
      <rPr>
        <b/>
        <sz val="9"/>
        <color theme="1"/>
        <rFont val="Calibri"/>
        <family val="2"/>
        <scheme val="minor"/>
      </rPr>
      <t xml:space="preserve">Number of Sensors: </t>
    </r>
    <r>
      <rPr>
        <sz val="9"/>
        <color theme="1"/>
        <rFont val="Calibri"/>
        <family val="2"/>
        <scheme val="minor"/>
      </rPr>
      <t>8</t>
    </r>
  </si>
  <si>
    <t>ASTM D4694 - Heavy Weight Deflectometer (HWD)</t>
  </si>
  <si>
    <t>D0, mils</t>
  </si>
  <si>
    <t>D1, mils</t>
  </si>
  <si>
    <t>D2, mils</t>
  </si>
  <si>
    <t>D3, mils</t>
  </si>
  <si>
    <t>D4, mils</t>
  </si>
  <si>
    <t>D5, mils</t>
  </si>
  <si>
    <t>D6, mils</t>
  </si>
  <si>
    <t>D7, mils</t>
  </si>
  <si>
    <t>Henry Fermin</t>
  </si>
  <si>
    <t>Drop</t>
  </si>
  <si>
    <r>
      <rPr>
        <b/>
        <sz val="9"/>
        <color theme="1"/>
        <rFont val="Calibri"/>
        <family val="2"/>
        <scheme val="minor"/>
      </rPr>
      <t xml:space="preserve">Project: </t>
    </r>
    <r>
      <rPr>
        <sz val="9"/>
        <color theme="1"/>
        <rFont val="Calibri"/>
        <family val="2"/>
        <scheme val="minor"/>
      </rPr>
      <t>TO5 CC9</t>
    </r>
  </si>
  <si>
    <t>LFS1N
(Sta. 0+15; Offset -5')</t>
  </si>
  <si>
    <t>LFS1N
(Sta. 0+15; Offset -15')</t>
  </si>
  <si>
    <t>LFS1N
(Sta. 0+15;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</si>
  <si>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LFS1N</t>
    </r>
  </si>
  <si>
    <t>LFS1N
(Sta. 0+30; Offset -5')</t>
  </si>
  <si>
    <t>LFS1N
(Sta. 0+30; Offset -15')</t>
  </si>
  <si>
    <t>LFS1N
(Sta. 0+30;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</si>
  <si>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LFS1S</t>
    </r>
  </si>
  <si>
    <t>LFS1S
(Sta. 0+15; Offset +5')</t>
  </si>
  <si>
    <t>LFS1S
(Sta. 0+15; Offset +15')</t>
  </si>
  <si>
    <t>LFS1S
(Sta. 0+15; Offset +25')</t>
  </si>
  <si>
    <t>LFS1S
(Sta. 0+30; Offset +5')</t>
  </si>
  <si>
    <t>LFS1S
(Sta. 0+30; Offset +15')</t>
  </si>
  <si>
    <t>LFS1S
(Sta. 0+30;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</si>
  <si>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LFS2N</t>
    </r>
  </si>
  <si>
    <t>LFS2N
(Sta. 0+75; Offset -5')</t>
  </si>
  <si>
    <t>LFS2N
(Sta. 0+75; Offset -15')</t>
  </si>
  <si>
    <t>LFS2N
(Sta. 0+75; Offset -25')</t>
  </si>
  <si>
    <t>LFS2N
(Sta. 0+90; Offset -5')</t>
  </si>
  <si>
    <t>LFS2N
(Sta. 0+90; Offset -15')</t>
  </si>
  <si>
    <t>LFS2N
(Sta. 0+90; Offset -25')</t>
  </si>
  <si>
    <r>
      <rPr>
        <b/>
        <sz val="9"/>
        <color theme="1"/>
        <rFont val="Calibri"/>
        <family val="2"/>
        <scheme val="minor"/>
      </rPr>
      <t>Radial Offset of Sensors (in):</t>
    </r>
    <r>
      <rPr>
        <sz val="9"/>
        <color theme="1"/>
        <rFont val="Calibri"/>
        <family val="2"/>
        <scheme val="minor"/>
      </rPr>
      <t xml:space="preserve"> 0, -12, 12, 24, 36, 48, 60, 72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</si>
  <si>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LFS2S</t>
    </r>
  </si>
  <si>
    <t>LFS2S
(Sta. 0+75; Offset +5')</t>
  </si>
  <si>
    <t>LFS2S
(Sta. 0+75; Offset +15')</t>
  </si>
  <si>
    <t>LFS2S
(Sta. 0+75; Offset +25')</t>
  </si>
  <si>
    <t>LFS2S
(Sta. 0+90; Offset +5')</t>
  </si>
  <si>
    <t>LFS2S
(Sta. 0+90; Offset +15')</t>
  </si>
  <si>
    <t>LFS2S
(Sta. 0+90;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</si>
  <si>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LFC3N</t>
    </r>
  </si>
  <si>
    <t>LFC3N
(Sta. 1+35; Offset -5')</t>
  </si>
  <si>
    <t>LFC3N
(Sta. 1+35; Offset -15')</t>
  </si>
  <si>
    <t>LFC3N
(Sta. 1+35; Offset -25')</t>
  </si>
  <si>
    <t>LFC3N
(Sta. 1+50; Offset -5')</t>
  </si>
  <si>
    <t>LFC3N
(Sta. 1+50; Offset -15')</t>
  </si>
  <si>
    <t>LFC3N
(Sta. 1+50; Offset -25')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</si>
  <si>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LFC3S</t>
    </r>
  </si>
  <si>
    <t>LFC3S
(Sta. 1+35; Offset +5')</t>
  </si>
  <si>
    <t>LFC3S
(Sta. 1+35; Offset +15')</t>
  </si>
  <si>
    <t>LFC3S
(Sta. 1+35; Offset +25')</t>
  </si>
  <si>
    <t>LFC3S
(Sta. 1+50; Offset +5')</t>
  </si>
  <si>
    <t>LFC3S
(Sta. 1+50; Offset +15')</t>
  </si>
  <si>
    <t>LFC3S
(Sta. 1+50; Offset +25')</t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</si>
  <si>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LFS4N</t>
    </r>
  </si>
  <si>
    <r>
      <rPr>
        <b/>
        <sz val="9"/>
        <rFont val="Calibri"/>
        <family val="2"/>
        <scheme val="minor"/>
      </rPr>
      <t xml:space="preserve">Test Item: </t>
    </r>
    <r>
      <rPr>
        <sz val="9"/>
        <rFont val="Calibri"/>
        <family val="2"/>
        <scheme val="minor"/>
      </rPr>
      <t>LFC4S</t>
    </r>
  </si>
  <si>
    <t>LFS4N
(Sta. 1+95; Offset -5')</t>
  </si>
  <si>
    <t>LFS4N
(Sta. 1+95; Offset -15')</t>
  </si>
  <si>
    <t>LFS4N
(Sta. 1+95; Offset -25')</t>
  </si>
  <si>
    <t>LFS4N
(Sta. 2+10; Offset -5')</t>
  </si>
  <si>
    <t>LFS4N
(Sta. 2+10; Offset -15')</t>
  </si>
  <si>
    <t>LFS4N
(Sta. 2+10; Offset -25')</t>
  </si>
  <si>
    <t>LFC4S
(Sta. 1+95; Offset +5')</t>
  </si>
  <si>
    <t>LFC4S
(Sta. 1+95; Offset +15')</t>
  </si>
  <si>
    <t>LFC4S
(Sta. 1+95; Offset +25')</t>
  </si>
  <si>
    <t>LFC4S
(Sta. 2+10; Offset +5')</t>
  </si>
  <si>
    <t>LFC4S
(Sta. 2+10; Offset +15')</t>
  </si>
  <si>
    <t>LFC4S
(Sta. 2+10; Offset +25')</t>
  </si>
  <si>
    <t>IKUAB</t>
  </si>
  <si>
    <t>FWD</t>
  </si>
  <si>
    <t>FILE</t>
  </si>
  <si>
    <t>:</t>
  </si>
  <si>
    <t>CC9</t>
  </si>
  <si>
    <t>HWD</t>
  </si>
  <si>
    <t>SECTION</t>
  </si>
  <si>
    <t>1-4.fwd</t>
  </si>
  <si>
    <t>HSite</t>
  </si>
  <si>
    <t>HOperator</t>
  </si>
  <si>
    <t>FERMIN</t>
  </si>
  <si>
    <t>HRoad</t>
  </si>
  <si>
    <t>IDate</t>
  </si>
  <si>
    <t>Created</t>
  </si>
  <si>
    <t>IVersion</t>
  </si>
  <si>
    <t>2.2.21</t>
  </si>
  <si>
    <t>ILoad</t>
  </si>
  <si>
    <t>Mode</t>
  </si>
  <si>
    <t>(18</t>
  </si>
  <si>
    <t>+</t>
  </si>
  <si>
    <t>buffers)</t>
  </si>
  <si>
    <t>IPlate</t>
  </si>
  <si>
    <t>Radius</t>
  </si>
  <si>
    <t>(in)</t>
  </si>
  <si>
    <t>IExtra</t>
  </si>
  <si>
    <t>Field</t>
  </si>
  <si>
    <t>Set</t>
  </si>
  <si>
    <t>FAA</t>
  </si>
  <si>
    <t>IDrop</t>
  </si>
  <si>
    <t>Sequence</t>
  </si>
  <si>
    <t>INo</t>
  </si>
  <si>
    <t>of</t>
  </si>
  <si>
    <t>drops</t>
  </si>
  <si>
    <t>IRecord</t>
  </si>
  <si>
    <t>Drop?</t>
  </si>
  <si>
    <t>HHHH</t>
  </si>
  <si>
    <t>Height</t>
  </si>
  <si>
    <t>IImpact</t>
  </si>
  <si>
    <t>Load</t>
  </si>
  <si>
    <t>lbf</t>
  </si>
  <si>
    <t>ISensor</t>
  </si>
  <si>
    <t>Number</t>
  </si>
  <si>
    <t>Distance</t>
  </si>
  <si>
    <t>Position</t>
  </si>
  <si>
    <t>CENTER</t>
  </si>
  <si>
    <t>FRONT</t>
  </si>
  <si>
    <t>BEHIND</t>
  </si>
  <si>
    <t>IReference</t>
  </si>
  <si>
    <t>Offset</t>
  </si>
  <si>
    <t>ft</t>
  </si>
  <si>
    <t>ITestpoint</t>
  </si>
  <si>
    <t>spacing:</t>
  </si>
  <si>
    <t>JDistance</t>
  </si>
  <si>
    <t>Imp</t>
  </si>
  <si>
    <t>D0</t>
  </si>
  <si>
    <t>D1</t>
  </si>
  <si>
    <t>D2</t>
  </si>
  <si>
    <t>D3</t>
  </si>
  <si>
    <t>D4</t>
  </si>
  <si>
    <t>D5</t>
  </si>
  <si>
    <t>D6</t>
  </si>
  <si>
    <t>D7</t>
  </si>
  <si>
    <t>Air</t>
  </si>
  <si>
    <t>Pave</t>
  </si>
  <si>
    <t>Station</t>
  </si>
  <si>
    <t>Time</t>
  </si>
  <si>
    <t>J</t>
  </si>
  <si>
    <t>Num</t>
  </si>
  <si>
    <t>mils</t>
  </si>
  <si>
    <t>°F</t>
  </si>
  <si>
    <t>J--------</t>
  </si>
  <si>
    <t>---</t>
  </si>
  <si>
    <t>-----</t>
  </si>
  <si>
    <t>------</t>
  </si>
  <si>
    <t>----</t>
  </si>
  <si>
    <t>-------</t>
  </si>
  <si>
    <t>--------</t>
  </si>
  <si>
    <t>D</t>
  </si>
  <si>
    <t>C</t>
  </si>
  <si>
    <t>Comment</t>
  </si>
  <si>
    <t>at</t>
  </si>
  <si>
    <t>Time:</t>
  </si>
  <si>
    <t>:STA;</t>
  </si>
  <si>
    <t>2+10</t>
  </si>
  <si>
    <t>-25N</t>
  </si>
  <si>
    <t>1+95</t>
  </si>
  <si>
    <t>1+50</t>
  </si>
  <si>
    <t>1+35</t>
  </si>
  <si>
    <t>0+90</t>
  </si>
  <si>
    <t>0+75</t>
  </si>
  <si>
    <t>0+30</t>
  </si>
  <si>
    <t>0+15</t>
  </si>
  <si>
    <t>-15N</t>
  </si>
  <si>
    <t>-5N</t>
  </si>
  <si>
    <t>25S</t>
  </si>
  <si>
    <t>15S</t>
  </si>
  <si>
    <t>5S</t>
  </si>
  <si>
    <r>
      <rPr>
        <b/>
        <sz val="9"/>
        <color theme="1"/>
        <rFont val="Calibri"/>
        <family val="2"/>
        <scheme val="minor"/>
      </rPr>
      <t xml:space="preserve">Date: </t>
    </r>
    <r>
      <rPr>
        <sz val="9"/>
        <color theme="1"/>
        <rFont val="Calibri"/>
        <family val="2"/>
        <scheme val="minor"/>
      </rPr>
      <t>04/22/2021</t>
    </r>
  </si>
  <si>
    <r>
      <rPr>
        <b/>
        <sz val="9"/>
        <color theme="1"/>
        <rFont val="Calibri"/>
        <family val="2"/>
        <scheme val="minor"/>
      </rPr>
      <t>Ground Temperature (</t>
    </r>
    <r>
      <rPr>
        <b/>
        <sz val="9"/>
        <color theme="1"/>
        <rFont val="Calibri"/>
        <family val="2"/>
      </rPr>
      <t>°</t>
    </r>
    <r>
      <rPr>
        <b/>
        <sz val="9"/>
        <color theme="1"/>
        <rFont val="Calibri"/>
        <family val="2"/>
        <scheme val="minor"/>
      </rPr>
      <t>F):</t>
    </r>
    <r>
      <rPr>
        <sz val="9"/>
        <color theme="1"/>
        <rFont val="Calibri"/>
        <family val="2"/>
        <scheme val="minor"/>
      </rPr>
      <t xml:space="preserve"> 49-53</t>
    </r>
  </si>
  <si>
    <r>
      <rPr>
        <b/>
        <sz val="9"/>
        <rFont val="Calibri"/>
        <family val="2"/>
        <scheme val="minor"/>
      </rPr>
      <t xml:space="preserve">Ambient Temperature (°F): </t>
    </r>
    <r>
      <rPr>
        <sz val="9"/>
        <rFont val="Calibri"/>
        <family val="2"/>
        <scheme val="minor"/>
      </rPr>
      <t>47-53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</si>
</sst>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4" fontId="6" fillId="0" borderId="10" xfId="0" applyNumberFormat="1" applyFont="1" applyFill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0" fillId="0" borderId="0" xfId="0" applyNumberFormat="1"/>
    <xf numFmtId="21" fontId="0" fillId="0" borderId="0" xfId="0" applyNumberFormat="1"/>
    <xf numFmtId="0" fontId="1" fillId="0" borderId="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5" name="Picture 4" descr="Image result for FAA log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73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545882D6-8056-47CF-BE83-5B2E26CE3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DF8DEBD1-6962-4FFC-B1B6-70E7C9B5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0BC878-0A9F-43DE-9FF6-B3A09CA5D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4311B559-DFF3-4929-B0AC-3BB630954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EAA7B034-5BAC-4C77-8420-47B4ED99A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9EBB3B8C-F8A4-4E0F-BC73-1C20C07DA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0</xdr:col>
      <xdr:colOff>685800</xdr:colOff>
      <xdr:row>3</xdr:row>
      <xdr:rowOff>212460</xdr:rowOff>
    </xdr:to>
    <xdr:pic>
      <xdr:nvPicPr>
        <xdr:cNvPr id="2" name="Picture 1" descr="Image result for FAA logo">
          <a:extLst>
            <a:ext uri="{FF2B5EF4-FFF2-40B4-BE49-F238E27FC236}">
              <a16:creationId xmlns:a16="http://schemas.microsoft.com/office/drawing/2014/main" id="{A880FFF1-B9B2-4226-94AF-C67C37D55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0"/>
          <a:ext cx="670560" cy="669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3"/>
  <sheetViews>
    <sheetView showGridLines="0" tabSelected="1" view="pageBreakPreview" zoomScale="115" zoomScaleNormal="115" zoomScaleSheetLayoutView="115" workbookViewId="0">
      <selection activeCell="N43" sqref="N43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26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23</v>
      </c>
      <c r="B15" s="31">
        <v>1</v>
      </c>
      <c r="C15" s="34">
        <v>36320</v>
      </c>
      <c r="D15" s="32">
        <v>17.260000000000002</v>
      </c>
      <c r="E15" s="32">
        <v>14.36</v>
      </c>
      <c r="F15" s="32">
        <v>14.78</v>
      </c>
      <c r="G15" s="32">
        <v>11.79</v>
      </c>
      <c r="H15" s="32">
        <v>9.32</v>
      </c>
      <c r="I15" s="32">
        <v>7.45</v>
      </c>
      <c r="J15" s="32">
        <v>5.95</v>
      </c>
      <c r="K15" s="33">
        <v>4.83</v>
      </c>
    </row>
    <row r="16" spans="1:11" ht="11.1" customHeight="1" x14ac:dyDescent="0.25">
      <c r="A16" s="36"/>
      <c r="B16" s="4">
        <f>B15+1</f>
        <v>2</v>
      </c>
      <c r="C16" s="29">
        <v>12485</v>
      </c>
      <c r="D16" s="28">
        <v>5.62</v>
      </c>
      <c r="E16" s="28">
        <v>4.66</v>
      </c>
      <c r="F16" s="28">
        <v>4.76</v>
      </c>
      <c r="G16" s="28">
        <v>3.83</v>
      </c>
      <c r="H16" s="28">
        <v>3.06</v>
      </c>
      <c r="I16" s="28">
        <v>2.46</v>
      </c>
      <c r="J16" s="28">
        <v>2.02</v>
      </c>
      <c r="K16" s="30">
        <v>1.68</v>
      </c>
    </row>
    <row r="17" spans="1:11" ht="11.1" customHeight="1" x14ac:dyDescent="0.25">
      <c r="A17" s="36"/>
      <c r="B17" s="4">
        <f t="shared" ref="B17:B27" si="0">B16+1</f>
        <v>3</v>
      </c>
      <c r="C17" s="29">
        <v>12505</v>
      </c>
      <c r="D17" s="28">
        <v>5.53</v>
      </c>
      <c r="E17" s="28">
        <v>4.59</v>
      </c>
      <c r="F17" s="28">
        <v>4.68</v>
      </c>
      <c r="G17" s="28">
        <v>3.77</v>
      </c>
      <c r="H17" s="28">
        <v>3.03</v>
      </c>
      <c r="I17" s="28">
        <v>2.4300000000000002</v>
      </c>
      <c r="J17" s="28">
        <v>1.99</v>
      </c>
      <c r="K17" s="30">
        <v>1.66</v>
      </c>
    </row>
    <row r="18" spans="1:11" ht="11.1" customHeight="1" x14ac:dyDescent="0.25">
      <c r="A18" s="36"/>
      <c r="B18" s="4">
        <f t="shared" si="0"/>
        <v>4</v>
      </c>
      <c r="C18" s="29">
        <v>12481</v>
      </c>
      <c r="D18" s="28">
        <v>5.52</v>
      </c>
      <c r="E18" s="28">
        <v>4.58</v>
      </c>
      <c r="F18" s="28">
        <v>4.6900000000000004</v>
      </c>
      <c r="G18" s="28">
        <v>3.78</v>
      </c>
      <c r="H18" s="28">
        <v>3.04</v>
      </c>
      <c r="I18" s="28">
        <v>2.44</v>
      </c>
      <c r="J18" s="28">
        <v>2</v>
      </c>
      <c r="K18" s="30">
        <v>1.68</v>
      </c>
    </row>
    <row r="19" spans="1:11" ht="11.1" customHeight="1" x14ac:dyDescent="0.25">
      <c r="A19" s="36"/>
      <c r="B19" s="4">
        <f t="shared" si="0"/>
        <v>5</v>
      </c>
      <c r="C19" s="29">
        <v>12514</v>
      </c>
      <c r="D19" s="28">
        <v>5.48</v>
      </c>
      <c r="E19" s="28">
        <v>4.5599999999999996</v>
      </c>
      <c r="F19" s="28">
        <v>4.68</v>
      </c>
      <c r="G19" s="28">
        <v>3.77</v>
      </c>
      <c r="H19" s="28">
        <v>3.02</v>
      </c>
      <c r="I19" s="28">
        <v>2.44</v>
      </c>
      <c r="J19" s="28">
        <v>1.99</v>
      </c>
      <c r="K19" s="30">
        <v>1.67</v>
      </c>
    </row>
    <row r="20" spans="1:11" ht="11.1" customHeight="1" x14ac:dyDescent="0.25">
      <c r="A20" s="36"/>
      <c r="B20" s="4">
        <f t="shared" si="0"/>
        <v>6</v>
      </c>
      <c r="C20" s="29">
        <v>24898</v>
      </c>
      <c r="D20" s="28">
        <v>11.07</v>
      </c>
      <c r="E20" s="28">
        <v>9.32</v>
      </c>
      <c r="F20" s="28">
        <v>9.58</v>
      </c>
      <c r="G20" s="28">
        <v>7.6</v>
      </c>
      <c r="H20" s="28">
        <v>6.08</v>
      </c>
      <c r="I20" s="28">
        <v>4.8899999999999997</v>
      </c>
      <c r="J20" s="28">
        <v>3.99</v>
      </c>
      <c r="K20" s="30">
        <v>3.28</v>
      </c>
    </row>
    <row r="21" spans="1:11" ht="11.1" customHeight="1" x14ac:dyDescent="0.25">
      <c r="A21" s="36"/>
      <c r="B21" s="4">
        <f t="shared" si="0"/>
        <v>7</v>
      </c>
      <c r="C21" s="29">
        <v>24866</v>
      </c>
      <c r="D21" s="28">
        <v>11.03</v>
      </c>
      <c r="E21" s="28">
        <v>9.2899999999999991</v>
      </c>
      <c r="F21" s="28">
        <v>9.59</v>
      </c>
      <c r="G21" s="28">
        <v>7.58</v>
      </c>
      <c r="H21" s="28">
        <v>6.08</v>
      </c>
      <c r="I21" s="28">
        <v>4.91</v>
      </c>
      <c r="J21" s="28">
        <v>4</v>
      </c>
      <c r="K21" s="30">
        <v>3.31</v>
      </c>
    </row>
    <row r="22" spans="1:11" ht="11.1" customHeight="1" x14ac:dyDescent="0.25">
      <c r="A22" s="36"/>
      <c r="B22" s="4">
        <f t="shared" si="0"/>
        <v>8</v>
      </c>
      <c r="C22" s="29">
        <v>24883</v>
      </c>
      <c r="D22" s="28">
        <v>11.03</v>
      </c>
      <c r="E22" s="28">
        <v>9.27</v>
      </c>
      <c r="F22" s="28">
        <v>9.5500000000000007</v>
      </c>
      <c r="G22" s="28">
        <v>7.58</v>
      </c>
      <c r="H22" s="28">
        <v>6.08</v>
      </c>
      <c r="I22" s="28">
        <v>4.92</v>
      </c>
      <c r="J22" s="28">
        <v>4.01</v>
      </c>
      <c r="K22" s="30">
        <v>3.31</v>
      </c>
    </row>
    <row r="23" spans="1:11" ht="11.1" customHeight="1" x14ac:dyDescent="0.25">
      <c r="A23" s="36"/>
      <c r="B23" s="4">
        <f t="shared" si="0"/>
        <v>9</v>
      </c>
      <c r="C23" s="29">
        <v>24929</v>
      </c>
      <c r="D23" s="28">
        <v>10.97</v>
      </c>
      <c r="E23" s="28">
        <v>9.27</v>
      </c>
      <c r="F23" s="28">
        <v>9.5299999999999994</v>
      </c>
      <c r="G23" s="28">
        <v>7.59</v>
      </c>
      <c r="H23" s="28">
        <v>6.07</v>
      </c>
      <c r="I23" s="28">
        <v>4.9000000000000004</v>
      </c>
      <c r="J23" s="28">
        <v>4.01</v>
      </c>
      <c r="K23" s="30">
        <v>3.3</v>
      </c>
    </row>
    <row r="24" spans="1:11" ht="11.1" customHeight="1" x14ac:dyDescent="0.25">
      <c r="A24" s="36"/>
      <c r="B24" s="4">
        <f t="shared" si="0"/>
        <v>10</v>
      </c>
      <c r="C24" s="29">
        <v>36825</v>
      </c>
      <c r="D24" s="28">
        <v>16.38</v>
      </c>
      <c r="E24" s="28">
        <v>13.64</v>
      </c>
      <c r="F24" s="28">
        <v>14.05</v>
      </c>
      <c r="G24" s="28">
        <v>11.29</v>
      </c>
      <c r="H24" s="28">
        <v>8.9600000000000009</v>
      </c>
      <c r="I24" s="28">
        <v>7.26</v>
      </c>
      <c r="J24" s="28">
        <v>5.87</v>
      </c>
      <c r="K24" s="30">
        <v>4.83</v>
      </c>
    </row>
    <row r="25" spans="1:11" ht="11.1" customHeight="1" x14ac:dyDescent="0.25">
      <c r="A25" s="36"/>
      <c r="B25" s="4">
        <f t="shared" si="0"/>
        <v>11</v>
      </c>
      <c r="C25" s="29">
        <v>36756</v>
      </c>
      <c r="D25" s="28">
        <v>16.22</v>
      </c>
      <c r="E25" s="28">
        <v>13.5</v>
      </c>
      <c r="F25" s="28">
        <v>13.9</v>
      </c>
      <c r="G25" s="28">
        <v>11.15</v>
      </c>
      <c r="H25" s="28">
        <v>8.89</v>
      </c>
      <c r="I25" s="28">
        <v>7.21</v>
      </c>
      <c r="J25" s="28">
        <v>5.85</v>
      </c>
      <c r="K25" s="30">
        <v>4.8099999999999996</v>
      </c>
    </row>
    <row r="26" spans="1:11" ht="11.1" customHeight="1" x14ac:dyDescent="0.25">
      <c r="A26" s="36"/>
      <c r="B26" s="4">
        <f t="shared" si="0"/>
        <v>12</v>
      </c>
      <c r="C26" s="29">
        <v>36781</v>
      </c>
      <c r="D26" s="28">
        <v>16.149999999999999</v>
      </c>
      <c r="E26" s="28">
        <v>13.47</v>
      </c>
      <c r="F26" s="28">
        <v>13.9</v>
      </c>
      <c r="G26" s="28">
        <v>11.14</v>
      </c>
      <c r="H26" s="28">
        <v>8.86</v>
      </c>
      <c r="I26" s="28">
        <v>7.19</v>
      </c>
      <c r="J26" s="28">
        <v>5.84</v>
      </c>
      <c r="K26" s="30">
        <v>4.8</v>
      </c>
    </row>
    <row r="27" spans="1:11" ht="11.1" customHeight="1" x14ac:dyDescent="0.25">
      <c r="A27" s="37"/>
      <c r="B27" s="4">
        <f t="shared" si="0"/>
        <v>13</v>
      </c>
      <c r="C27" s="29">
        <v>36677</v>
      </c>
      <c r="D27" s="28">
        <v>16.100000000000001</v>
      </c>
      <c r="E27" s="28">
        <v>13.41</v>
      </c>
      <c r="F27" s="28">
        <v>13.84</v>
      </c>
      <c r="G27" s="28">
        <v>11.11</v>
      </c>
      <c r="H27" s="28">
        <v>8.85</v>
      </c>
      <c r="I27" s="28">
        <v>7.19</v>
      </c>
      <c r="J27" s="28">
        <v>5.84</v>
      </c>
      <c r="K27" s="30">
        <v>4.8099999999999996</v>
      </c>
    </row>
    <row r="28" spans="1:11" ht="11.1" customHeight="1" x14ac:dyDescent="0.25">
      <c r="A28" s="35" t="s">
        <v>24</v>
      </c>
      <c r="B28" s="31">
        <v>1</v>
      </c>
      <c r="C28" s="34">
        <v>36326</v>
      </c>
      <c r="D28" s="32">
        <v>20.440000000000001</v>
      </c>
      <c r="E28" s="32">
        <v>16.78</v>
      </c>
      <c r="F28" s="32">
        <v>17.25</v>
      </c>
      <c r="G28" s="32">
        <v>13.63</v>
      </c>
      <c r="H28" s="32">
        <v>10.52</v>
      </c>
      <c r="I28" s="32">
        <v>8.2899999999999991</v>
      </c>
      <c r="J28" s="32">
        <v>6.49</v>
      </c>
      <c r="K28" s="33">
        <v>5.16</v>
      </c>
    </row>
    <row r="29" spans="1:11" ht="11.1" customHeight="1" x14ac:dyDescent="0.25">
      <c r="A29" s="36"/>
      <c r="B29" s="4">
        <f>B28+1</f>
        <v>2</v>
      </c>
      <c r="C29" s="29">
        <v>12524</v>
      </c>
      <c r="D29" s="28">
        <v>6.7</v>
      </c>
      <c r="E29" s="28">
        <v>5.5</v>
      </c>
      <c r="F29" s="28">
        <v>5.64</v>
      </c>
      <c r="G29" s="28">
        <v>4.45</v>
      </c>
      <c r="H29" s="28">
        <v>3.47</v>
      </c>
      <c r="I29" s="28">
        <v>2.75</v>
      </c>
      <c r="J29" s="28">
        <v>2.2000000000000002</v>
      </c>
      <c r="K29" s="30">
        <v>1.79</v>
      </c>
    </row>
    <row r="30" spans="1:11" ht="11.1" customHeight="1" x14ac:dyDescent="0.25">
      <c r="A30" s="36"/>
      <c r="B30" s="4">
        <f t="shared" ref="B30:B40" si="1">B29+1</f>
        <v>3</v>
      </c>
      <c r="C30" s="29">
        <v>12494</v>
      </c>
      <c r="D30" s="28">
        <v>6.63</v>
      </c>
      <c r="E30" s="28">
        <v>5.42</v>
      </c>
      <c r="F30" s="28">
        <v>5.57</v>
      </c>
      <c r="G30" s="28">
        <v>4.4000000000000004</v>
      </c>
      <c r="H30" s="28">
        <v>3.44</v>
      </c>
      <c r="I30" s="28">
        <v>2.73</v>
      </c>
      <c r="J30" s="28">
        <v>2.19</v>
      </c>
      <c r="K30" s="30">
        <v>1.78</v>
      </c>
    </row>
    <row r="31" spans="1:11" ht="11.1" customHeight="1" x14ac:dyDescent="0.25">
      <c r="A31" s="36"/>
      <c r="B31" s="4">
        <f t="shared" si="1"/>
        <v>4</v>
      </c>
      <c r="C31" s="29">
        <v>12522</v>
      </c>
      <c r="D31" s="28">
        <v>6.57</v>
      </c>
      <c r="E31" s="28">
        <v>5.39</v>
      </c>
      <c r="F31" s="28">
        <v>5.53</v>
      </c>
      <c r="G31" s="28">
        <v>4.38</v>
      </c>
      <c r="H31" s="28">
        <v>3.44</v>
      </c>
      <c r="I31" s="28">
        <v>2.72</v>
      </c>
      <c r="J31" s="28">
        <v>2.1800000000000002</v>
      </c>
      <c r="K31" s="30">
        <v>1.78</v>
      </c>
    </row>
    <row r="32" spans="1:11" ht="11.1" customHeight="1" x14ac:dyDescent="0.25">
      <c r="A32" s="36"/>
      <c r="B32" s="4">
        <f t="shared" si="1"/>
        <v>5</v>
      </c>
      <c r="C32" s="29">
        <v>12514</v>
      </c>
      <c r="D32" s="28">
        <v>6.54</v>
      </c>
      <c r="E32" s="28">
        <v>5.36</v>
      </c>
      <c r="F32" s="28">
        <v>5.5</v>
      </c>
      <c r="G32" s="28">
        <v>4.3600000000000003</v>
      </c>
      <c r="H32" s="28">
        <v>3.44</v>
      </c>
      <c r="I32" s="28">
        <v>2.7</v>
      </c>
      <c r="J32" s="28">
        <v>2.17</v>
      </c>
      <c r="K32" s="30">
        <v>1.77</v>
      </c>
    </row>
    <row r="33" spans="1:11" ht="11.1" customHeight="1" x14ac:dyDescent="0.25">
      <c r="A33" s="36"/>
      <c r="B33" s="4">
        <f t="shared" si="1"/>
        <v>6</v>
      </c>
      <c r="C33" s="29">
        <v>24746</v>
      </c>
      <c r="D33" s="28">
        <v>13.09</v>
      </c>
      <c r="E33" s="28">
        <v>10.85</v>
      </c>
      <c r="F33" s="28">
        <v>11.17</v>
      </c>
      <c r="G33" s="28">
        <v>8.7799999999999994</v>
      </c>
      <c r="H33" s="28">
        <v>6.87</v>
      </c>
      <c r="I33" s="28">
        <v>5.46</v>
      </c>
      <c r="J33" s="28">
        <v>4.3499999999999996</v>
      </c>
      <c r="K33" s="30">
        <v>3.51</v>
      </c>
    </row>
    <row r="34" spans="1:11" ht="11.1" customHeight="1" x14ac:dyDescent="0.25">
      <c r="A34" s="36"/>
      <c r="B34" s="4">
        <f t="shared" si="1"/>
        <v>7</v>
      </c>
      <c r="C34" s="29">
        <v>24836</v>
      </c>
      <c r="D34" s="28">
        <v>13.06</v>
      </c>
      <c r="E34" s="28">
        <v>10.86</v>
      </c>
      <c r="F34" s="28">
        <v>11.19</v>
      </c>
      <c r="G34" s="28">
        <v>8.7799999999999994</v>
      </c>
      <c r="H34" s="28">
        <v>6.87</v>
      </c>
      <c r="I34" s="28">
        <v>5.47</v>
      </c>
      <c r="J34" s="28">
        <v>4.37</v>
      </c>
      <c r="K34" s="30">
        <v>3.54</v>
      </c>
    </row>
    <row r="35" spans="1:11" ht="11.1" customHeight="1" x14ac:dyDescent="0.25">
      <c r="A35" s="36"/>
      <c r="B35" s="4">
        <f t="shared" si="1"/>
        <v>8</v>
      </c>
      <c r="C35" s="29">
        <v>24852</v>
      </c>
      <c r="D35" s="28">
        <v>13.01</v>
      </c>
      <c r="E35" s="28">
        <v>10.81</v>
      </c>
      <c r="F35" s="28">
        <v>11.16</v>
      </c>
      <c r="G35" s="28">
        <v>8.77</v>
      </c>
      <c r="H35" s="28">
        <v>6.86</v>
      </c>
      <c r="I35" s="28">
        <v>5.47</v>
      </c>
      <c r="J35" s="28">
        <v>4.3600000000000003</v>
      </c>
      <c r="K35" s="30">
        <v>3.53</v>
      </c>
    </row>
    <row r="36" spans="1:11" ht="11.1" customHeight="1" x14ac:dyDescent="0.25">
      <c r="A36" s="36"/>
      <c r="B36" s="4">
        <f t="shared" si="1"/>
        <v>9</v>
      </c>
      <c r="C36" s="29">
        <v>24747</v>
      </c>
      <c r="D36" s="28">
        <v>12.98</v>
      </c>
      <c r="E36" s="28">
        <v>10.79</v>
      </c>
      <c r="F36" s="28">
        <v>11.1</v>
      </c>
      <c r="G36" s="28">
        <v>8.74</v>
      </c>
      <c r="H36" s="28">
        <v>6.84</v>
      </c>
      <c r="I36" s="28">
        <v>5.46</v>
      </c>
      <c r="J36" s="28">
        <v>4.3499999999999996</v>
      </c>
      <c r="K36" s="30">
        <v>3.53</v>
      </c>
    </row>
    <row r="37" spans="1:11" ht="11.1" customHeight="1" x14ac:dyDescent="0.25">
      <c r="A37" s="36"/>
      <c r="B37" s="4">
        <f t="shared" si="1"/>
        <v>10</v>
      </c>
      <c r="C37" s="29">
        <v>36604</v>
      </c>
      <c r="D37" s="28">
        <v>19.149999999999999</v>
      </c>
      <c r="E37" s="28">
        <v>15.75</v>
      </c>
      <c r="F37" s="28">
        <v>16.239999999999998</v>
      </c>
      <c r="G37" s="28">
        <v>12.88</v>
      </c>
      <c r="H37" s="28">
        <v>10.07</v>
      </c>
      <c r="I37" s="28">
        <v>8.06</v>
      </c>
      <c r="J37" s="28">
        <v>6.42</v>
      </c>
      <c r="K37" s="30">
        <v>5.18</v>
      </c>
    </row>
    <row r="38" spans="1:11" ht="11.1" customHeight="1" x14ac:dyDescent="0.25">
      <c r="A38" s="36"/>
      <c r="B38" s="4">
        <f t="shared" si="1"/>
        <v>11</v>
      </c>
      <c r="C38" s="29">
        <v>36638</v>
      </c>
      <c r="D38" s="28">
        <v>19.11</v>
      </c>
      <c r="E38" s="28">
        <v>15.72</v>
      </c>
      <c r="F38" s="28">
        <v>16.25</v>
      </c>
      <c r="G38" s="28">
        <v>12.88</v>
      </c>
      <c r="H38" s="28">
        <v>10.1</v>
      </c>
      <c r="I38" s="28">
        <v>8.09</v>
      </c>
      <c r="J38" s="28">
        <v>6.45</v>
      </c>
      <c r="K38" s="30">
        <v>5.23</v>
      </c>
    </row>
    <row r="39" spans="1:11" ht="11.1" customHeight="1" x14ac:dyDescent="0.25">
      <c r="A39" s="36"/>
      <c r="B39" s="4">
        <f t="shared" si="1"/>
        <v>12</v>
      </c>
      <c r="C39" s="29">
        <v>36690</v>
      </c>
      <c r="D39" s="28">
        <v>19.100000000000001</v>
      </c>
      <c r="E39" s="28">
        <v>15.72</v>
      </c>
      <c r="F39" s="28">
        <v>16.260000000000002</v>
      </c>
      <c r="G39" s="28">
        <v>12.88</v>
      </c>
      <c r="H39" s="28">
        <v>10.119999999999999</v>
      </c>
      <c r="I39" s="28">
        <v>8.08</v>
      </c>
      <c r="J39" s="28">
        <v>6.45</v>
      </c>
      <c r="K39" s="30">
        <v>5.22</v>
      </c>
    </row>
    <row r="40" spans="1:11" ht="11.1" customHeight="1" x14ac:dyDescent="0.25">
      <c r="A40" s="37"/>
      <c r="B40" s="4">
        <f t="shared" si="1"/>
        <v>13</v>
      </c>
      <c r="C40" s="29">
        <v>36644</v>
      </c>
      <c r="D40" s="28">
        <v>19.059999999999999</v>
      </c>
      <c r="E40" s="28">
        <v>15.72</v>
      </c>
      <c r="F40" s="28">
        <v>16.25</v>
      </c>
      <c r="G40" s="28">
        <v>12.87</v>
      </c>
      <c r="H40" s="28">
        <v>10.07</v>
      </c>
      <c r="I40" s="28">
        <v>8.1</v>
      </c>
      <c r="J40" s="28">
        <v>6.46</v>
      </c>
      <c r="K40" s="30">
        <v>5.22</v>
      </c>
    </row>
    <row r="41" spans="1:11" ht="11.1" customHeight="1" x14ac:dyDescent="0.25">
      <c r="A41" s="35" t="s">
        <v>25</v>
      </c>
      <c r="B41" s="31">
        <v>1</v>
      </c>
      <c r="C41" s="34">
        <v>36226</v>
      </c>
      <c r="D41" s="32">
        <v>18.25</v>
      </c>
      <c r="E41" s="32">
        <v>15.27</v>
      </c>
      <c r="F41" s="32">
        <v>15.65</v>
      </c>
      <c r="G41" s="32">
        <v>12.73</v>
      </c>
      <c r="H41" s="32">
        <v>10.16</v>
      </c>
      <c r="I41" s="32">
        <v>8.2200000000000006</v>
      </c>
      <c r="J41" s="32">
        <v>6.49</v>
      </c>
      <c r="K41" s="33">
        <v>5.25</v>
      </c>
    </row>
    <row r="42" spans="1:11" ht="11.1" customHeight="1" x14ac:dyDescent="0.25">
      <c r="A42" s="36"/>
      <c r="B42" s="4">
        <f>B41+1</f>
        <v>2</v>
      </c>
      <c r="C42" s="29">
        <v>12655</v>
      </c>
      <c r="D42" s="28">
        <v>5.82</v>
      </c>
      <c r="E42" s="28">
        <v>4.82</v>
      </c>
      <c r="F42" s="28">
        <v>4.8899999999999997</v>
      </c>
      <c r="G42" s="28">
        <v>4</v>
      </c>
      <c r="H42" s="28">
        <v>3.22</v>
      </c>
      <c r="I42" s="28">
        <v>2.61</v>
      </c>
      <c r="J42" s="28">
        <v>2.09</v>
      </c>
      <c r="K42" s="30">
        <v>1.74</v>
      </c>
    </row>
    <row r="43" spans="1:11" ht="11.1" customHeight="1" x14ac:dyDescent="0.25">
      <c r="A43" s="36"/>
      <c r="B43" s="4">
        <f t="shared" ref="B43:B53" si="2">B42+1</f>
        <v>3</v>
      </c>
      <c r="C43" s="29">
        <v>12621</v>
      </c>
      <c r="D43" s="28">
        <v>5.72</v>
      </c>
      <c r="E43" s="28">
        <v>4.76</v>
      </c>
      <c r="F43" s="28">
        <v>4.83</v>
      </c>
      <c r="G43" s="28">
        <v>3.95</v>
      </c>
      <c r="H43" s="28">
        <v>3.21</v>
      </c>
      <c r="I43" s="28">
        <v>2.6</v>
      </c>
      <c r="J43" s="28">
        <v>2.09</v>
      </c>
      <c r="K43" s="30">
        <v>1.74</v>
      </c>
    </row>
    <row r="44" spans="1:11" ht="11.1" customHeight="1" x14ac:dyDescent="0.25">
      <c r="A44" s="36"/>
      <c r="B44" s="4">
        <f t="shared" si="2"/>
        <v>4</v>
      </c>
      <c r="C44" s="29">
        <v>12637</v>
      </c>
      <c r="D44" s="28">
        <v>5.67</v>
      </c>
      <c r="E44" s="28">
        <v>4.7</v>
      </c>
      <c r="F44" s="28">
        <v>4.8</v>
      </c>
      <c r="G44" s="28">
        <v>3.92</v>
      </c>
      <c r="H44" s="28">
        <v>3.17</v>
      </c>
      <c r="I44" s="28">
        <v>2.6</v>
      </c>
      <c r="J44" s="28">
        <v>2.08</v>
      </c>
      <c r="K44" s="30">
        <v>1.74</v>
      </c>
    </row>
    <row r="45" spans="1:11" ht="11.1" customHeight="1" x14ac:dyDescent="0.25">
      <c r="A45" s="36"/>
      <c r="B45" s="4">
        <f t="shared" si="2"/>
        <v>5</v>
      </c>
      <c r="C45" s="29">
        <v>12609</v>
      </c>
      <c r="D45" s="28">
        <v>5.63</v>
      </c>
      <c r="E45" s="28">
        <v>4.68</v>
      </c>
      <c r="F45" s="28">
        <v>4.76</v>
      </c>
      <c r="G45" s="28">
        <v>3.9</v>
      </c>
      <c r="H45" s="28">
        <v>3.16</v>
      </c>
      <c r="I45" s="28">
        <v>2.57</v>
      </c>
      <c r="J45" s="28">
        <v>2.06</v>
      </c>
      <c r="K45" s="30">
        <v>1.73</v>
      </c>
    </row>
    <row r="46" spans="1:11" ht="11.1" customHeight="1" x14ac:dyDescent="0.25">
      <c r="A46" s="36"/>
      <c r="B46" s="4">
        <f t="shared" si="2"/>
        <v>6</v>
      </c>
      <c r="C46" s="29">
        <v>24751</v>
      </c>
      <c r="D46" s="28">
        <v>11.37</v>
      </c>
      <c r="E46" s="28">
        <v>9.52</v>
      </c>
      <c r="F46" s="28">
        <v>9.7899999999999991</v>
      </c>
      <c r="G46" s="28">
        <v>7.9</v>
      </c>
      <c r="H46" s="28">
        <v>6.36</v>
      </c>
      <c r="I46" s="28">
        <v>5.2</v>
      </c>
      <c r="J46" s="28">
        <v>4.18</v>
      </c>
      <c r="K46" s="30">
        <v>3.45</v>
      </c>
    </row>
    <row r="47" spans="1:11" ht="11.1" customHeight="1" x14ac:dyDescent="0.25">
      <c r="A47" s="36"/>
      <c r="B47" s="4">
        <f t="shared" si="2"/>
        <v>7</v>
      </c>
      <c r="C47" s="29">
        <v>24880</v>
      </c>
      <c r="D47" s="28">
        <v>11.39</v>
      </c>
      <c r="E47" s="28">
        <v>9.52</v>
      </c>
      <c r="F47" s="28">
        <v>9.7899999999999991</v>
      </c>
      <c r="G47" s="28">
        <v>7.89</v>
      </c>
      <c r="H47" s="28">
        <v>6.36</v>
      </c>
      <c r="I47" s="28">
        <v>5.21</v>
      </c>
      <c r="J47" s="28">
        <v>4.1900000000000004</v>
      </c>
      <c r="K47" s="30">
        <v>3.47</v>
      </c>
    </row>
    <row r="48" spans="1:11" ht="11.1" customHeight="1" x14ac:dyDescent="0.25">
      <c r="A48" s="36"/>
      <c r="B48" s="4">
        <f t="shared" si="2"/>
        <v>8</v>
      </c>
      <c r="C48" s="29">
        <v>24905</v>
      </c>
      <c r="D48" s="28">
        <v>11.37</v>
      </c>
      <c r="E48" s="28">
        <v>9.51</v>
      </c>
      <c r="F48" s="28">
        <v>9.7899999999999991</v>
      </c>
      <c r="G48" s="28">
        <v>7.89</v>
      </c>
      <c r="H48" s="28">
        <v>6.35</v>
      </c>
      <c r="I48" s="28">
        <v>5.21</v>
      </c>
      <c r="J48" s="28">
        <v>4.2</v>
      </c>
      <c r="K48" s="30">
        <v>3.47</v>
      </c>
    </row>
    <row r="49" spans="1:11" ht="11.1" customHeight="1" x14ac:dyDescent="0.25">
      <c r="A49" s="36"/>
      <c r="B49" s="4">
        <f t="shared" si="2"/>
        <v>9</v>
      </c>
      <c r="C49" s="29">
        <v>24815</v>
      </c>
      <c r="D49" s="28">
        <v>11.37</v>
      </c>
      <c r="E49" s="28">
        <v>9.49</v>
      </c>
      <c r="F49" s="28">
        <v>9.76</v>
      </c>
      <c r="G49" s="28">
        <v>7.89</v>
      </c>
      <c r="H49" s="28">
        <v>6.35</v>
      </c>
      <c r="I49" s="28">
        <v>5.21</v>
      </c>
      <c r="J49" s="28">
        <v>4.21</v>
      </c>
      <c r="K49" s="30">
        <v>3.48</v>
      </c>
    </row>
    <row r="50" spans="1:11" ht="11.1" customHeight="1" x14ac:dyDescent="0.25">
      <c r="A50" s="36"/>
      <c r="B50" s="4">
        <f t="shared" si="2"/>
        <v>10</v>
      </c>
      <c r="C50" s="29">
        <v>36762</v>
      </c>
      <c r="D50" s="28">
        <v>16.89</v>
      </c>
      <c r="E50" s="28">
        <v>14.15</v>
      </c>
      <c r="F50" s="28">
        <v>14.5</v>
      </c>
      <c r="G50" s="28">
        <v>11.8</v>
      </c>
      <c r="H50" s="28">
        <v>9.44</v>
      </c>
      <c r="I50" s="28">
        <v>7.77</v>
      </c>
      <c r="J50" s="28">
        <v>6.25</v>
      </c>
      <c r="K50" s="30">
        <v>5.13</v>
      </c>
    </row>
    <row r="51" spans="1:11" ht="11.1" customHeight="1" x14ac:dyDescent="0.25">
      <c r="A51" s="36"/>
      <c r="B51" s="4">
        <f t="shared" si="2"/>
        <v>11</v>
      </c>
      <c r="C51" s="29">
        <v>36715</v>
      </c>
      <c r="D51" s="28">
        <v>16.72</v>
      </c>
      <c r="E51" s="28">
        <v>13.94</v>
      </c>
      <c r="F51" s="28">
        <v>14.39</v>
      </c>
      <c r="G51" s="28">
        <v>11.67</v>
      </c>
      <c r="H51" s="28">
        <v>9.34</v>
      </c>
      <c r="I51" s="28">
        <v>7.69</v>
      </c>
      <c r="J51" s="28">
        <v>6.2</v>
      </c>
      <c r="K51" s="30">
        <v>5.1100000000000003</v>
      </c>
    </row>
    <row r="52" spans="1:11" ht="11.1" customHeight="1" x14ac:dyDescent="0.25">
      <c r="A52" s="36"/>
      <c r="B52" s="4">
        <f t="shared" si="2"/>
        <v>12</v>
      </c>
      <c r="C52" s="29">
        <v>36724</v>
      </c>
      <c r="D52" s="28">
        <v>16.670000000000002</v>
      </c>
      <c r="E52" s="28">
        <v>13.9</v>
      </c>
      <c r="F52" s="28">
        <v>14.34</v>
      </c>
      <c r="G52" s="28">
        <v>11.66</v>
      </c>
      <c r="H52" s="28">
        <v>9.33</v>
      </c>
      <c r="I52" s="28">
        <v>7.69</v>
      </c>
      <c r="J52" s="28">
        <v>6.18</v>
      </c>
      <c r="K52" s="30">
        <v>5.0999999999999996</v>
      </c>
    </row>
    <row r="53" spans="1:11" ht="11.1" customHeight="1" x14ac:dyDescent="0.25">
      <c r="A53" s="37"/>
      <c r="B53" s="4">
        <f t="shared" si="2"/>
        <v>13</v>
      </c>
      <c r="C53" s="29">
        <v>36737</v>
      </c>
      <c r="D53" s="28">
        <v>16.66</v>
      </c>
      <c r="E53" s="28">
        <v>13.89</v>
      </c>
      <c r="F53" s="28">
        <v>14.32</v>
      </c>
      <c r="G53" s="28">
        <v>11.65</v>
      </c>
      <c r="H53" s="28">
        <v>9.32</v>
      </c>
      <c r="I53" s="28">
        <v>7.7</v>
      </c>
      <c r="J53" s="28">
        <v>6.2</v>
      </c>
      <c r="K53" s="30">
        <v>5.12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27</v>
      </c>
      <c r="B61" s="31">
        <v>1</v>
      </c>
      <c r="C61" s="34">
        <v>36498</v>
      </c>
      <c r="D61" s="32">
        <v>17.32</v>
      </c>
      <c r="E61" s="32">
        <v>14.45</v>
      </c>
      <c r="F61" s="32">
        <v>14.72</v>
      </c>
      <c r="G61" s="32">
        <v>11.78</v>
      </c>
      <c r="H61" s="32">
        <v>9.19</v>
      </c>
      <c r="I61" s="32">
        <v>7.42</v>
      </c>
      <c r="J61" s="32">
        <v>5.9</v>
      </c>
      <c r="K61" s="33">
        <v>4.83</v>
      </c>
    </row>
    <row r="62" spans="1:11" ht="11.1" customHeight="1" x14ac:dyDescent="0.25">
      <c r="A62" s="36"/>
      <c r="B62" s="4">
        <f>B61+1</f>
        <v>2</v>
      </c>
      <c r="C62" s="29">
        <v>12438</v>
      </c>
      <c r="D62" s="28">
        <v>5.61</v>
      </c>
      <c r="E62" s="28">
        <v>4.63</v>
      </c>
      <c r="F62" s="28">
        <v>4.76</v>
      </c>
      <c r="G62" s="28">
        <v>3.8</v>
      </c>
      <c r="H62" s="28">
        <v>3.02</v>
      </c>
      <c r="I62" s="28">
        <v>2.4500000000000002</v>
      </c>
      <c r="J62" s="28">
        <v>2</v>
      </c>
      <c r="K62" s="30">
        <v>1.68</v>
      </c>
    </row>
    <row r="63" spans="1:11" ht="11.1" customHeight="1" x14ac:dyDescent="0.25">
      <c r="A63" s="36"/>
      <c r="B63" s="4">
        <f t="shared" ref="B63:B73" si="3">B62+1</f>
        <v>3</v>
      </c>
      <c r="C63" s="29">
        <v>12482</v>
      </c>
      <c r="D63" s="28">
        <v>5.52</v>
      </c>
      <c r="E63" s="28">
        <v>4.57</v>
      </c>
      <c r="F63" s="28">
        <v>4.66</v>
      </c>
      <c r="G63" s="28">
        <v>3.76</v>
      </c>
      <c r="H63" s="28">
        <v>2.99</v>
      </c>
      <c r="I63" s="28">
        <v>2.44</v>
      </c>
      <c r="J63" s="28">
        <v>1.98</v>
      </c>
      <c r="K63" s="30">
        <v>1.66</v>
      </c>
    </row>
    <row r="64" spans="1:11" ht="11.1" customHeight="1" x14ac:dyDescent="0.25">
      <c r="A64" s="36"/>
      <c r="B64" s="4">
        <f t="shared" si="3"/>
        <v>4</v>
      </c>
      <c r="C64" s="29">
        <v>12459</v>
      </c>
      <c r="D64" s="28">
        <v>5.49</v>
      </c>
      <c r="E64" s="28">
        <v>4.5599999999999996</v>
      </c>
      <c r="F64" s="28">
        <v>4.68</v>
      </c>
      <c r="G64" s="28">
        <v>3.76</v>
      </c>
      <c r="H64" s="28">
        <v>2.98</v>
      </c>
      <c r="I64" s="28">
        <v>2.44</v>
      </c>
      <c r="J64" s="28">
        <v>2</v>
      </c>
      <c r="K64" s="30">
        <v>1.66</v>
      </c>
    </row>
    <row r="65" spans="1:11" ht="11.1" customHeight="1" x14ac:dyDescent="0.25">
      <c r="A65" s="36"/>
      <c r="B65" s="4">
        <f t="shared" si="3"/>
        <v>5</v>
      </c>
      <c r="C65" s="29">
        <v>12477</v>
      </c>
      <c r="D65" s="28">
        <v>5.53</v>
      </c>
      <c r="E65" s="28">
        <v>4.5599999999999996</v>
      </c>
      <c r="F65" s="28">
        <v>4.67</v>
      </c>
      <c r="G65" s="28">
        <v>3.77</v>
      </c>
      <c r="H65" s="28">
        <v>2.99</v>
      </c>
      <c r="I65" s="28">
        <v>2.4500000000000002</v>
      </c>
      <c r="J65" s="28">
        <v>2</v>
      </c>
      <c r="K65" s="30">
        <v>1.68</v>
      </c>
    </row>
    <row r="66" spans="1:11" ht="11.1" customHeight="1" x14ac:dyDescent="0.25">
      <c r="A66" s="36"/>
      <c r="B66" s="4">
        <f t="shared" si="3"/>
        <v>6</v>
      </c>
      <c r="C66" s="29">
        <v>24839</v>
      </c>
      <c r="D66" s="28">
        <v>11.1</v>
      </c>
      <c r="E66" s="28">
        <v>9.31</v>
      </c>
      <c r="F66" s="28">
        <v>9.51</v>
      </c>
      <c r="G66" s="28">
        <v>7.57</v>
      </c>
      <c r="H66" s="28">
        <v>6.01</v>
      </c>
      <c r="I66" s="28">
        <v>4.8899999999999997</v>
      </c>
      <c r="J66" s="28">
        <v>3.97</v>
      </c>
      <c r="K66" s="30">
        <v>3.3</v>
      </c>
    </row>
    <row r="67" spans="1:11" ht="11.1" customHeight="1" x14ac:dyDescent="0.25">
      <c r="A67" s="36"/>
      <c r="B67" s="4">
        <f t="shared" si="3"/>
        <v>7</v>
      </c>
      <c r="C67" s="29">
        <v>24883</v>
      </c>
      <c r="D67" s="28">
        <v>11.06</v>
      </c>
      <c r="E67" s="28">
        <v>9.27</v>
      </c>
      <c r="F67" s="28">
        <v>9.48</v>
      </c>
      <c r="G67" s="28">
        <v>7.56</v>
      </c>
      <c r="H67" s="28">
        <v>6.04</v>
      </c>
      <c r="I67" s="28">
        <v>4.9000000000000004</v>
      </c>
      <c r="J67" s="28">
        <v>3.97</v>
      </c>
      <c r="K67" s="30">
        <v>3.31</v>
      </c>
    </row>
    <row r="68" spans="1:11" ht="11.1" customHeight="1" x14ac:dyDescent="0.25">
      <c r="A68" s="36"/>
      <c r="B68" s="4">
        <f t="shared" si="3"/>
        <v>8</v>
      </c>
      <c r="C68" s="29">
        <v>24919</v>
      </c>
      <c r="D68" s="28">
        <v>11.07</v>
      </c>
      <c r="E68" s="28">
        <v>9.31</v>
      </c>
      <c r="F68" s="28">
        <v>9.52</v>
      </c>
      <c r="G68" s="28">
        <v>7.58</v>
      </c>
      <c r="H68" s="28">
        <v>6.05</v>
      </c>
      <c r="I68" s="28">
        <v>4.92</v>
      </c>
      <c r="J68" s="28">
        <v>3.99</v>
      </c>
      <c r="K68" s="30">
        <v>3.31</v>
      </c>
    </row>
    <row r="69" spans="1:11" ht="11.1" customHeight="1" x14ac:dyDescent="0.25">
      <c r="A69" s="36"/>
      <c r="B69" s="4">
        <f t="shared" si="3"/>
        <v>9</v>
      </c>
      <c r="C69" s="29">
        <v>24888</v>
      </c>
      <c r="D69" s="28">
        <v>11.05</v>
      </c>
      <c r="E69" s="28">
        <v>9.2799999999999994</v>
      </c>
      <c r="F69" s="28">
        <v>9.49</v>
      </c>
      <c r="G69" s="28">
        <v>7.58</v>
      </c>
      <c r="H69" s="28">
        <v>6.05</v>
      </c>
      <c r="I69" s="28">
        <v>4.92</v>
      </c>
      <c r="J69" s="28">
        <v>3.98</v>
      </c>
      <c r="K69" s="30">
        <v>3.32</v>
      </c>
    </row>
    <row r="70" spans="1:11" ht="11.1" customHeight="1" x14ac:dyDescent="0.25">
      <c r="A70" s="36"/>
      <c r="B70" s="4">
        <f t="shared" si="3"/>
        <v>10</v>
      </c>
      <c r="C70" s="29">
        <v>36910</v>
      </c>
      <c r="D70" s="28">
        <v>16.440000000000001</v>
      </c>
      <c r="E70" s="28">
        <v>13.72</v>
      </c>
      <c r="F70" s="28">
        <v>14.07</v>
      </c>
      <c r="G70" s="28">
        <v>11.3</v>
      </c>
      <c r="H70" s="28">
        <v>8.91</v>
      </c>
      <c r="I70" s="28">
        <v>7.29</v>
      </c>
      <c r="J70" s="28">
        <v>5.87</v>
      </c>
      <c r="K70" s="30">
        <v>4.8499999999999996</v>
      </c>
    </row>
    <row r="71" spans="1:11" ht="11.1" customHeight="1" x14ac:dyDescent="0.25">
      <c r="A71" s="36"/>
      <c r="B71" s="4">
        <f t="shared" si="3"/>
        <v>11</v>
      </c>
      <c r="C71" s="29">
        <v>36750</v>
      </c>
      <c r="D71" s="28">
        <v>16.29</v>
      </c>
      <c r="E71" s="28">
        <v>13.54</v>
      </c>
      <c r="F71" s="28">
        <v>13.92</v>
      </c>
      <c r="G71" s="28">
        <v>11.19</v>
      </c>
      <c r="H71" s="28">
        <v>8.84</v>
      </c>
      <c r="I71" s="28">
        <v>7.25</v>
      </c>
      <c r="J71" s="28">
        <v>5.85</v>
      </c>
      <c r="K71" s="30">
        <v>4.84</v>
      </c>
    </row>
    <row r="72" spans="1:11" ht="11.1" customHeight="1" x14ac:dyDescent="0.25">
      <c r="A72" s="36"/>
      <c r="B72" s="4">
        <f t="shared" si="3"/>
        <v>12</v>
      </c>
      <c r="C72" s="29">
        <v>36799</v>
      </c>
      <c r="D72" s="28">
        <v>16.22</v>
      </c>
      <c r="E72" s="28">
        <v>13.51</v>
      </c>
      <c r="F72" s="28">
        <v>13.87</v>
      </c>
      <c r="G72" s="28">
        <v>11.14</v>
      </c>
      <c r="H72" s="28">
        <v>8.81</v>
      </c>
      <c r="I72" s="28">
        <v>7.24</v>
      </c>
      <c r="J72" s="28">
        <v>5.85</v>
      </c>
      <c r="K72" s="30">
        <v>4.84</v>
      </c>
    </row>
    <row r="73" spans="1:11" ht="11.1" customHeight="1" x14ac:dyDescent="0.25">
      <c r="A73" s="37"/>
      <c r="B73" s="4">
        <f t="shared" si="3"/>
        <v>13</v>
      </c>
      <c r="C73" s="29">
        <v>36813</v>
      </c>
      <c r="D73" s="28">
        <v>16.21</v>
      </c>
      <c r="E73" s="28">
        <v>13.5</v>
      </c>
      <c r="F73" s="28">
        <v>13.87</v>
      </c>
      <c r="G73" s="28">
        <v>11.17</v>
      </c>
      <c r="H73" s="28">
        <v>8.85</v>
      </c>
      <c r="I73" s="28">
        <v>7.26</v>
      </c>
      <c r="J73" s="28">
        <v>5.86</v>
      </c>
      <c r="K73" s="30">
        <v>4.8499999999999996</v>
      </c>
    </row>
    <row r="74" spans="1:11" ht="11.1" customHeight="1" x14ac:dyDescent="0.25">
      <c r="A74" s="35" t="s">
        <v>28</v>
      </c>
      <c r="B74" s="31">
        <v>1</v>
      </c>
      <c r="C74" s="34">
        <v>36147</v>
      </c>
      <c r="D74" s="32">
        <v>20.49</v>
      </c>
      <c r="E74" s="32">
        <v>16.989999999999998</v>
      </c>
      <c r="F74" s="32">
        <v>17.37</v>
      </c>
      <c r="G74" s="32">
        <v>13.72</v>
      </c>
      <c r="H74" s="32">
        <v>10.67</v>
      </c>
      <c r="I74" s="32">
        <v>8.3800000000000008</v>
      </c>
      <c r="J74" s="32">
        <v>6.6</v>
      </c>
      <c r="K74" s="33">
        <v>5.3</v>
      </c>
    </row>
    <row r="75" spans="1:11" ht="11.1" customHeight="1" x14ac:dyDescent="0.25">
      <c r="A75" s="36"/>
      <c r="B75" s="4">
        <f>B74+1</f>
        <v>2</v>
      </c>
      <c r="C75" s="29">
        <v>12488</v>
      </c>
      <c r="D75" s="28">
        <v>6.67</v>
      </c>
      <c r="E75" s="28">
        <v>5.51</v>
      </c>
      <c r="F75" s="28">
        <v>5.61</v>
      </c>
      <c r="G75" s="28">
        <v>4.43</v>
      </c>
      <c r="H75" s="28">
        <v>3.48</v>
      </c>
      <c r="I75" s="28">
        <v>2.73</v>
      </c>
      <c r="J75" s="28">
        <v>2.19</v>
      </c>
      <c r="K75" s="30">
        <v>1.81</v>
      </c>
    </row>
    <row r="76" spans="1:11" ht="11.1" customHeight="1" x14ac:dyDescent="0.25">
      <c r="A76" s="36"/>
      <c r="B76" s="4">
        <f t="shared" ref="B76:B86" si="4">B75+1</f>
        <v>3</v>
      </c>
      <c r="C76" s="29">
        <v>12544</v>
      </c>
      <c r="D76" s="28">
        <v>6.62</v>
      </c>
      <c r="E76" s="28">
        <v>5.45</v>
      </c>
      <c r="F76" s="28">
        <v>5.55</v>
      </c>
      <c r="G76" s="28">
        <v>4.42</v>
      </c>
      <c r="H76" s="28">
        <v>3.44</v>
      </c>
      <c r="I76" s="28">
        <v>2.72</v>
      </c>
      <c r="J76" s="28">
        <v>2.1800000000000002</v>
      </c>
      <c r="K76" s="30">
        <v>1.82</v>
      </c>
    </row>
    <row r="77" spans="1:11" ht="11.1" customHeight="1" x14ac:dyDescent="0.25">
      <c r="A77" s="36"/>
      <c r="B77" s="4">
        <f t="shared" si="4"/>
        <v>4</v>
      </c>
      <c r="C77" s="29">
        <v>12587</v>
      </c>
      <c r="D77" s="28">
        <v>6.59</v>
      </c>
      <c r="E77" s="28">
        <v>5.44</v>
      </c>
      <c r="F77" s="28">
        <v>5.53</v>
      </c>
      <c r="G77" s="28">
        <v>4.41</v>
      </c>
      <c r="H77" s="28">
        <v>3.44</v>
      </c>
      <c r="I77" s="28">
        <v>2.72</v>
      </c>
      <c r="J77" s="28">
        <v>2.21</v>
      </c>
      <c r="K77" s="30">
        <v>1.81</v>
      </c>
    </row>
    <row r="78" spans="1:11" ht="11.1" customHeight="1" x14ac:dyDescent="0.25">
      <c r="A78" s="36"/>
      <c r="B78" s="4">
        <f t="shared" si="4"/>
        <v>5</v>
      </c>
      <c r="C78" s="29">
        <v>12534</v>
      </c>
      <c r="D78" s="28">
        <v>6.54</v>
      </c>
      <c r="E78" s="28">
        <v>5.41</v>
      </c>
      <c r="F78" s="28">
        <v>5.51</v>
      </c>
      <c r="G78" s="28">
        <v>4.3899999999999997</v>
      </c>
      <c r="H78" s="28">
        <v>3.42</v>
      </c>
      <c r="I78" s="28">
        <v>2.71</v>
      </c>
      <c r="J78" s="28">
        <v>2.1800000000000002</v>
      </c>
      <c r="K78" s="30">
        <v>1.81</v>
      </c>
    </row>
    <row r="79" spans="1:11" ht="11.1" customHeight="1" x14ac:dyDescent="0.25">
      <c r="A79" s="36"/>
      <c r="B79" s="4">
        <f t="shared" si="4"/>
        <v>6</v>
      </c>
      <c r="C79" s="29">
        <v>24683</v>
      </c>
      <c r="D79" s="28">
        <v>13.17</v>
      </c>
      <c r="E79" s="28">
        <v>10.97</v>
      </c>
      <c r="F79" s="28">
        <v>11.22</v>
      </c>
      <c r="G79" s="28">
        <v>8.85</v>
      </c>
      <c r="H79" s="28">
        <v>6.9</v>
      </c>
      <c r="I79" s="28">
        <v>5.47</v>
      </c>
      <c r="J79" s="28">
        <v>4.4000000000000004</v>
      </c>
      <c r="K79" s="30">
        <v>3.61</v>
      </c>
    </row>
    <row r="80" spans="1:11" ht="11.1" customHeight="1" x14ac:dyDescent="0.25">
      <c r="A80" s="36"/>
      <c r="B80" s="4">
        <f t="shared" si="4"/>
        <v>7</v>
      </c>
      <c r="C80" s="29">
        <v>24786</v>
      </c>
      <c r="D80" s="28">
        <v>13.12</v>
      </c>
      <c r="E80" s="28">
        <v>10.96</v>
      </c>
      <c r="F80" s="28">
        <v>11.23</v>
      </c>
      <c r="G80" s="28">
        <v>8.85</v>
      </c>
      <c r="H80" s="28">
        <v>6.92</v>
      </c>
      <c r="I80" s="28">
        <v>5.5</v>
      </c>
      <c r="J80" s="28">
        <v>4.41</v>
      </c>
      <c r="K80" s="30">
        <v>3.64</v>
      </c>
    </row>
    <row r="81" spans="1:11" ht="11.1" customHeight="1" x14ac:dyDescent="0.25">
      <c r="A81" s="36"/>
      <c r="B81" s="4">
        <f t="shared" si="4"/>
        <v>8</v>
      </c>
      <c r="C81" s="29">
        <v>24840</v>
      </c>
      <c r="D81" s="28">
        <v>13.1</v>
      </c>
      <c r="E81" s="28">
        <v>10.99</v>
      </c>
      <c r="F81" s="28">
        <v>11.26</v>
      </c>
      <c r="G81" s="28">
        <v>8.8699999999999992</v>
      </c>
      <c r="H81" s="28">
        <v>6.94</v>
      </c>
      <c r="I81" s="28">
        <v>5.52</v>
      </c>
      <c r="J81" s="28">
        <v>4.4400000000000004</v>
      </c>
      <c r="K81" s="30">
        <v>3.65</v>
      </c>
    </row>
    <row r="82" spans="1:11" ht="11.1" customHeight="1" x14ac:dyDescent="0.25">
      <c r="A82" s="36"/>
      <c r="B82" s="4">
        <f t="shared" si="4"/>
        <v>9</v>
      </c>
      <c r="C82" s="29">
        <v>24833</v>
      </c>
      <c r="D82" s="28">
        <v>13.09</v>
      </c>
      <c r="E82" s="28">
        <v>10.97</v>
      </c>
      <c r="F82" s="28">
        <v>11.27</v>
      </c>
      <c r="G82" s="28">
        <v>8.8800000000000008</v>
      </c>
      <c r="H82" s="28">
        <v>6.94</v>
      </c>
      <c r="I82" s="28">
        <v>5.53</v>
      </c>
      <c r="J82" s="28">
        <v>4.43</v>
      </c>
      <c r="K82" s="30">
        <v>3.64</v>
      </c>
    </row>
    <row r="83" spans="1:11" ht="11.1" customHeight="1" x14ac:dyDescent="0.25">
      <c r="A83" s="36"/>
      <c r="B83" s="4">
        <f t="shared" si="4"/>
        <v>10</v>
      </c>
      <c r="C83" s="29">
        <v>36598</v>
      </c>
      <c r="D83" s="28">
        <v>19.25</v>
      </c>
      <c r="E83" s="28">
        <v>15.96</v>
      </c>
      <c r="F83" s="28">
        <v>16.399999999999999</v>
      </c>
      <c r="G83" s="28">
        <v>13.01</v>
      </c>
      <c r="H83" s="28">
        <v>10.15</v>
      </c>
      <c r="I83" s="28">
        <v>8.14</v>
      </c>
      <c r="J83" s="28">
        <v>6.53</v>
      </c>
      <c r="K83" s="30">
        <v>5.32</v>
      </c>
    </row>
    <row r="84" spans="1:11" ht="11.1" customHeight="1" x14ac:dyDescent="0.25">
      <c r="A84" s="36"/>
      <c r="B84" s="4">
        <f t="shared" si="4"/>
        <v>11</v>
      </c>
      <c r="C84" s="29">
        <v>36652</v>
      </c>
      <c r="D84" s="28">
        <v>19.22</v>
      </c>
      <c r="E84" s="28">
        <v>15.93</v>
      </c>
      <c r="F84" s="28">
        <v>16.37</v>
      </c>
      <c r="G84" s="28">
        <v>13.01</v>
      </c>
      <c r="H84" s="28">
        <v>10.16</v>
      </c>
      <c r="I84" s="28">
        <v>8.15</v>
      </c>
      <c r="J84" s="28">
        <v>6.54</v>
      </c>
      <c r="K84" s="30">
        <v>5.34</v>
      </c>
    </row>
    <row r="85" spans="1:11" ht="11.1" customHeight="1" x14ac:dyDescent="0.25">
      <c r="A85" s="36"/>
      <c r="B85" s="4">
        <f t="shared" si="4"/>
        <v>12</v>
      </c>
      <c r="C85" s="29">
        <v>36720</v>
      </c>
      <c r="D85" s="28">
        <v>19.22</v>
      </c>
      <c r="E85" s="28">
        <v>15.94</v>
      </c>
      <c r="F85" s="28">
        <v>16.41</v>
      </c>
      <c r="G85" s="28">
        <v>13.01</v>
      </c>
      <c r="H85" s="28">
        <v>10.18</v>
      </c>
      <c r="I85" s="28">
        <v>8.17</v>
      </c>
      <c r="J85" s="28">
        <v>6.55</v>
      </c>
      <c r="K85" s="30">
        <v>5.37</v>
      </c>
    </row>
    <row r="86" spans="1:11" ht="11.1" customHeight="1" x14ac:dyDescent="0.25">
      <c r="A86" s="37"/>
      <c r="B86" s="4">
        <f t="shared" si="4"/>
        <v>13</v>
      </c>
      <c r="C86" s="29">
        <v>36616</v>
      </c>
      <c r="D86" s="28">
        <v>19.100000000000001</v>
      </c>
      <c r="E86" s="28">
        <v>15.86</v>
      </c>
      <c r="F86" s="28">
        <v>16.309999999999999</v>
      </c>
      <c r="G86" s="28">
        <v>12.97</v>
      </c>
      <c r="H86" s="28">
        <v>10.18</v>
      </c>
      <c r="I86" s="28">
        <v>8.14</v>
      </c>
      <c r="J86" s="28">
        <v>6.55</v>
      </c>
      <c r="K86" s="30">
        <v>5.34</v>
      </c>
    </row>
    <row r="87" spans="1:11" ht="11.1" customHeight="1" x14ac:dyDescent="0.25">
      <c r="A87" s="35" t="s">
        <v>29</v>
      </c>
      <c r="B87" s="31">
        <v>1</v>
      </c>
      <c r="C87" s="34">
        <v>36339</v>
      </c>
      <c r="D87" s="32">
        <v>19.28</v>
      </c>
      <c r="E87" s="32">
        <v>16.18</v>
      </c>
      <c r="F87" s="32">
        <v>16.39</v>
      </c>
      <c r="G87" s="32">
        <v>13.11</v>
      </c>
      <c r="H87" s="32">
        <v>10.29</v>
      </c>
      <c r="I87" s="32">
        <v>8.24</v>
      </c>
      <c r="J87" s="32">
        <v>6.58</v>
      </c>
      <c r="K87" s="33">
        <v>5.3</v>
      </c>
    </row>
    <row r="88" spans="1:11" ht="11.1" customHeight="1" x14ac:dyDescent="0.25">
      <c r="A88" s="36"/>
      <c r="B88" s="4">
        <f>B87+1</f>
        <v>2</v>
      </c>
      <c r="C88" s="29">
        <v>12478</v>
      </c>
      <c r="D88" s="28">
        <v>6.04</v>
      </c>
      <c r="E88" s="28">
        <v>4.99</v>
      </c>
      <c r="F88" s="28">
        <v>5.0999999999999996</v>
      </c>
      <c r="G88" s="28">
        <v>4.05</v>
      </c>
      <c r="H88" s="28">
        <v>3.23</v>
      </c>
      <c r="I88" s="28">
        <v>2.6</v>
      </c>
      <c r="J88" s="28">
        <v>2.11</v>
      </c>
      <c r="K88" s="30">
        <v>1.75</v>
      </c>
    </row>
    <row r="89" spans="1:11" ht="11.1" customHeight="1" x14ac:dyDescent="0.25">
      <c r="A89" s="36"/>
      <c r="B89" s="4">
        <f t="shared" ref="B89:B99" si="5">B88+1</f>
        <v>3</v>
      </c>
      <c r="C89" s="29">
        <v>12547</v>
      </c>
      <c r="D89" s="28">
        <v>5.98</v>
      </c>
      <c r="E89" s="28">
        <v>4.96</v>
      </c>
      <c r="F89" s="28">
        <v>5.0599999999999996</v>
      </c>
      <c r="G89" s="28">
        <v>4.04</v>
      </c>
      <c r="H89" s="28">
        <v>3.23</v>
      </c>
      <c r="I89" s="28">
        <v>2.6</v>
      </c>
      <c r="J89" s="28">
        <v>2.11</v>
      </c>
      <c r="K89" s="30">
        <v>1.76</v>
      </c>
    </row>
    <row r="90" spans="1:11" ht="11.1" customHeight="1" x14ac:dyDescent="0.25">
      <c r="A90" s="36"/>
      <c r="B90" s="4">
        <f t="shared" si="5"/>
        <v>4</v>
      </c>
      <c r="C90" s="29">
        <v>12593</v>
      </c>
      <c r="D90" s="28">
        <v>5.97</v>
      </c>
      <c r="E90" s="28">
        <v>4.96</v>
      </c>
      <c r="F90" s="28">
        <v>5.0599999999999996</v>
      </c>
      <c r="G90" s="28">
        <v>4.03</v>
      </c>
      <c r="H90" s="28">
        <v>3.23</v>
      </c>
      <c r="I90" s="28">
        <v>2.6</v>
      </c>
      <c r="J90" s="28">
        <v>2.12</v>
      </c>
      <c r="K90" s="30">
        <v>1.76</v>
      </c>
    </row>
    <row r="91" spans="1:11" ht="11.1" customHeight="1" x14ac:dyDescent="0.25">
      <c r="A91" s="36"/>
      <c r="B91" s="4">
        <f t="shared" si="5"/>
        <v>5</v>
      </c>
      <c r="C91" s="29">
        <v>12576</v>
      </c>
      <c r="D91" s="28">
        <v>5.94</v>
      </c>
      <c r="E91" s="28">
        <v>4.93</v>
      </c>
      <c r="F91" s="28">
        <v>5.01</v>
      </c>
      <c r="G91" s="28">
        <v>4.01</v>
      </c>
      <c r="H91" s="28">
        <v>3.22</v>
      </c>
      <c r="I91" s="28">
        <v>2.59</v>
      </c>
      <c r="J91" s="28">
        <v>2.11</v>
      </c>
      <c r="K91" s="30">
        <v>1.76</v>
      </c>
    </row>
    <row r="92" spans="1:11" ht="11.1" customHeight="1" x14ac:dyDescent="0.25">
      <c r="A92" s="36"/>
      <c r="B92" s="4">
        <f t="shared" si="5"/>
        <v>6</v>
      </c>
      <c r="C92" s="29">
        <v>24811</v>
      </c>
      <c r="D92" s="28">
        <v>12.05</v>
      </c>
      <c r="E92" s="28">
        <v>10.11</v>
      </c>
      <c r="F92" s="28">
        <v>10.31</v>
      </c>
      <c r="G92" s="28">
        <v>8.17</v>
      </c>
      <c r="H92" s="28">
        <v>6.49</v>
      </c>
      <c r="I92" s="28">
        <v>5.26</v>
      </c>
      <c r="J92" s="28">
        <v>4.29</v>
      </c>
      <c r="K92" s="30">
        <v>3.54</v>
      </c>
    </row>
    <row r="93" spans="1:11" ht="11.1" customHeight="1" x14ac:dyDescent="0.25">
      <c r="A93" s="36"/>
      <c r="B93" s="4">
        <f t="shared" si="5"/>
        <v>7</v>
      </c>
      <c r="C93" s="29">
        <v>24784</v>
      </c>
      <c r="D93" s="28">
        <v>11.95</v>
      </c>
      <c r="E93" s="28">
        <v>10.029999999999999</v>
      </c>
      <c r="F93" s="28">
        <v>10.210000000000001</v>
      </c>
      <c r="G93" s="28">
        <v>8.1</v>
      </c>
      <c r="H93" s="28">
        <v>6.45</v>
      </c>
      <c r="I93" s="28">
        <v>5.23</v>
      </c>
      <c r="J93" s="28">
        <v>4.28</v>
      </c>
      <c r="K93" s="30">
        <v>3.53</v>
      </c>
    </row>
    <row r="94" spans="1:11" ht="11.1" customHeight="1" x14ac:dyDescent="0.25">
      <c r="A94" s="36"/>
      <c r="B94" s="4">
        <f t="shared" si="5"/>
        <v>8</v>
      </c>
      <c r="C94" s="29">
        <v>24800</v>
      </c>
      <c r="D94" s="28">
        <v>11.95</v>
      </c>
      <c r="E94" s="28">
        <v>10.02</v>
      </c>
      <c r="F94" s="28">
        <v>10.220000000000001</v>
      </c>
      <c r="G94" s="28">
        <v>8.11</v>
      </c>
      <c r="H94" s="28">
        <v>6.47</v>
      </c>
      <c r="I94" s="28">
        <v>5.25</v>
      </c>
      <c r="J94" s="28">
        <v>4.28</v>
      </c>
      <c r="K94" s="30">
        <v>3.54</v>
      </c>
    </row>
    <row r="95" spans="1:11" ht="11.1" customHeight="1" x14ac:dyDescent="0.25">
      <c r="A95" s="36"/>
      <c r="B95" s="4">
        <f t="shared" si="5"/>
        <v>9</v>
      </c>
      <c r="C95" s="29">
        <v>24845</v>
      </c>
      <c r="D95" s="28">
        <v>11.92</v>
      </c>
      <c r="E95" s="28">
        <v>10.02</v>
      </c>
      <c r="F95" s="28">
        <v>10.24</v>
      </c>
      <c r="G95" s="28">
        <v>8.11</v>
      </c>
      <c r="H95" s="28">
        <v>6.47</v>
      </c>
      <c r="I95" s="28">
        <v>5.26</v>
      </c>
      <c r="J95" s="28">
        <v>4.28</v>
      </c>
      <c r="K95" s="30">
        <v>3.54</v>
      </c>
    </row>
    <row r="96" spans="1:11" ht="11.1" customHeight="1" x14ac:dyDescent="0.25">
      <c r="A96" s="36"/>
      <c r="B96" s="4">
        <f t="shared" si="5"/>
        <v>10</v>
      </c>
      <c r="C96" s="29">
        <v>36798</v>
      </c>
      <c r="D96" s="28">
        <v>17.829999999999998</v>
      </c>
      <c r="E96" s="28">
        <v>14.88</v>
      </c>
      <c r="F96" s="28">
        <v>15.17</v>
      </c>
      <c r="G96" s="28">
        <v>12.16</v>
      </c>
      <c r="H96" s="28">
        <v>9.6300000000000008</v>
      </c>
      <c r="I96" s="28">
        <v>7.83</v>
      </c>
      <c r="J96" s="28">
        <v>6.33</v>
      </c>
      <c r="K96" s="30">
        <v>5.21</v>
      </c>
    </row>
    <row r="97" spans="1:11" ht="11.1" customHeight="1" x14ac:dyDescent="0.25">
      <c r="A97" s="36"/>
      <c r="B97" s="4">
        <f t="shared" si="5"/>
        <v>11</v>
      </c>
      <c r="C97" s="29">
        <v>36736</v>
      </c>
      <c r="D97" s="28">
        <v>17.649999999999999</v>
      </c>
      <c r="E97" s="28">
        <v>14.73</v>
      </c>
      <c r="F97" s="28">
        <v>15.03</v>
      </c>
      <c r="G97" s="28">
        <v>12.04</v>
      </c>
      <c r="H97" s="28">
        <v>9.58</v>
      </c>
      <c r="I97" s="28">
        <v>7.81</v>
      </c>
      <c r="J97" s="28">
        <v>6.33</v>
      </c>
      <c r="K97" s="30">
        <v>5.23</v>
      </c>
    </row>
    <row r="98" spans="1:11" ht="11.1" customHeight="1" x14ac:dyDescent="0.25">
      <c r="A98" s="36"/>
      <c r="B98" s="4">
        <f t="shared" si="5"/>
        <v>12</v>
      </c>
      <c r="C98" s="29">
        <v>36841</v>
      </c>
      <c r="D98" s="28">
        <v>17.579999999999998</v>
      </c>
      <c r="E98" s="28">
        <v>14.68</v>
      </c>
      <c r="F98" s="28">
        <v>14.99</v>
      </c>
      <c r="G98" s="28">
        <v>12.01</v>
      </c>
      <c r="H98" s="28">
        <v>9.5399999999999991</v>
      </c>
      <c r="I98" s="28">
        <v>7.77</v>
      </c>
      <c r="J98" s="28">
        <v>6.32</v>
      </c>
      <c r="K98" s="30">
        <v>5.2</v>
      </c>
    </row>
    <row r="99" spans="1:11" ht="11.1" customHeight="1" x14ac:dyDescent="0.25">
      <c r="A99" s="37"/>
      <c r="B99" s="4">
        <f t="shared" si="5"/>
        <v>13</v>
      </c>
      <c r="C99" s="29">
        <v>36742</v>
      </c>
      <c r="D99" s="28">
        <v>17.55</v>
      </c>
      <c r="E99" s="28">
        <v>14.61</v>
      </c>
      <c r="F99" s="28">
        <v>14.94</v>
      </c>
      <c r="G99" s="28">
        <v>11.97</v>
      </c>
      <c r="H99" s="28">
        <v>9.52</v>
      </c>
      <c r="I99" s="28">
        <v>7.76</v>
      </c>
      <c r="J99" s="28">
        <v>6.32</v>
      </c>
      <c r="K99" s="30">
        <v>5.21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B1:K4"/>
    <mergeCell ref="A12:K12"/>
    <mergeCell ref="A54:K55"/>
    <mergeCell ref="A15:A27"/>
    <mergeCell ref="A28:A40"/>
    <mergeCell ref="A41:A53"/>
    <mergeCell ref="A13:A14"/>
    <mergeCell ref="B13:B14"/>
    <mergeCell ref="C13:C14"/>
    <mergeCell ref="A74:A86"/>
    <mergeCell ref="A87:A99"/>
    <mergeCell ref="A100:K101"/>
    <mergeCell ref="A58:K58"/>
    <mergeCell ref="A59:A60"/>
    <mergeCell ref="B59:B60"/>
    <mergeCell ref="C59:C60"/>
    <mergeCell ref="A61:A73"/>
  </mergeCells>
  <conditionalFormatting sqref="G16:G27">
    <cfRule type="containsText" dxfId="95" priority="31" operator="containsText" text="Yes">
      <formula>NOT(ISERROR(SEARCH("Yes",G16)))</formula>
    </cfRule>
    <cfRule type="containsText" dxfId="94" priority="32" operator="containsText" text="No">
      <formula>NOT(ISERROR(SEARCH("No",G16)))</formula>
    </cfRule>
  </conditionalFormatting>
  <conditionalFormatting sqref="G29:G40">
    <cfRule type="containsText" dxfId="93" priority="11" operator="containsText" text="Yes">
      <formula>NOT(ISERROR(SEARCH("Yes",G29)))</formula>
    </cfRule>
    <cfRule type="containsText" dxfId="92" priority="12" operator="containsText" text="No">
      <formula>NOT(ISERROR(SEARCH("No",G29)))</formula>
    </cfRule>
  </conditionalFormatting>
  <conditionalFormatting sqref="G42:G53">
    <cfRule type="containsText" dxfId="91" priority="7" operator="containsText" text="Yes">
      <formula>NOT(ISERROR(SEARCH("Yes",G42)))</formula>
    </cfRule>
    <cfRule type="containsText" dxfId="90" priority="8" operator="containsText" text="No">
      <formula>NOT(ISERROR(SEARCH("No",G42)))</formula>
    </cfRule>
  </conditionalFormatting>
  <conditionalFormatting sqref="G62:G73">
    <cfRule type="containsText" dxfId="89" priority="5" operator="containsText" text="Yes">
      <formula>NOT(ISERROR(SEARCH("Yes",G62)))</formula>
    </cfRule>
    <cfRule type="containsText" dxfId="88" priority="6" operator="containsText" text="No">
      <formula>NOT(ISERROR(SEARCH("No",G62)))</formula>
    </cfRule>
  </conditionalFormatting>
  <conditionalFormatting sqref="G75:G86">
    <cfRule type="containsText" dxfId="87" priority="3" operator="containsText" text="Yes">
      <formula>NOT(ISERROR(SEARCH("Yes",G75)))</formula>
    </cfRule>
    <cfRule type="containsText" dxfId="86" priority="4" operator="containsText" text="No">
      <formula>NOT(ISERROR(SEARCH("No",G75)))</formula>
    </cfRule>
  </conditionalFormatting>
  <conditionalFormatting sqref="G88:G99">
    <cfRule type="containsText" dxfId="85" priority="1" operator="containsText" text="Yes">
      <formula>NOT(ISERROR(SEARCH("Yes",G88)))</formula>
    </cfRule>
    <cfRule type="containsText" dxfId="8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1631A-228A-4ADD-AD57-3323EFCE857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30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31</v>
      </c>
      <c r="B15" s="31">
        <v>1</v>
      </c>
      <c r="C15" s="34">
        <v>36051</v>
      </c>
      <c r="D15" s="32">
        <v>22.79</v>
      </c>
      <c r="E15" s="32">
        <v>18.46</v>
      </c>
      <c r="F15" s="32">
        <v>18.87</v>
      </c>
      <c r="G15" s="32">
        <v>14.24</v>
      </c>
      <c r="H15" s="32">
        <v>10.59</v>
      </c>
      <c r="I15" s="32">
        <v>8.0299999999999994</v>
      </c>
      <c r="J15" s="32">
        <v>6.19</v>
      </c>
      <c r="K15" s="33">
        <v>5.0199999999999996</v>
      </c>
    </row>
    <row r="16" spans="1:11" ht="11.1" customHeight="1" x14ac:dyDescent="0.25">
      <c r="A16" s="36"/>
      <c r="B16" s="4">
        <f>B15+1</f>
        <v>2</v>
      </c>
      <c r="C16" s="29">
        <v>12398</v>
      </c>
      <c r="D16" s="28">
        <v>7.11</v>
      </c>
      <c r="E16" s="28">
        <v>5.67</v>
      </c>
      <c r="F16" s="28">
        <v>5.8</v>
      </c>
      <c r="G16" s="28">
        <v>4.3899999999999997</v>
      </c>
      <c r="H16" s="28">
        <v>3.31</v>
      </c>
      <c r="I16" s="28">
        <v>2.56</v>
      </c>
      <c r="J16" s="28">
        <v>2.06</v>
      </c>
      <c r="K16" s="30">
        <v>1.72</v>
      </c>
    </row>
    <row r="17" spans="1:11" ht="11.1" customHeight="1" x14ac:dyDescent="0.25">
      <c r="A17" s="36"/>
      <c r="B17" s="4">
        <f t="shared" ref="B17:B27" si="0">B16+1</f>
        <v>3</v>
      </c>
      <c r="C17" s="29">
        <v>12423</v>
      </c>
      <c r="D17" s="28">
        <v>6.94</v>
      </c>
      <c r="E17" s="28">
        <v>5.57</v>
      </c>
      <c r="F17" s="28">
        <v>5.69</v>
      </c>
      <c r="G17" s="28">
        <v>4.33</v>
      </c>
      <c r="H17" s="28">
        <v>3.3</v>
      </c>
      <c r="I17" s="28">
        <v>2.5499999999999998</v>
      </c>
      <c r="J17" s="28">
        <v>2.06</v>
      </c>
      <c r="K17" s="30">
        <v>1.72</v>
      </c>
    </row>
    <row r="18" spans="1:11" ht="11.1" customHeight="1" x14ac:dyDescent="0.25">
      <c r="A18" s="36"/>
      <c r="B18" s="4">
        <f t="shared" si="0"/>
        <v>4</v>
      </c>
      <c r="C18" s="29">
        <v>12437</v>
      </c>
      <c r="D18" s="28">
        <v>6.91</v>
      </c>
      <c r="E18" s="28">
        <v>5.54</v>
      </c>
      <c r="F18" s="28">
        <v>5.68</v>
      </c>
      <c r="G18" s="28">
        <v>4.3</v>
      </c>
      <c r="H18" s="28">
        <v>3.28</v>
      </c>
      <c r="I18" s="28">
        <v>2.54</v>
      </c>
      <c r="J18" s="28">
        <v>2.04</v>
      </c>
      <c r="K18" s="30">
        <v>1.72</v>
      </c>
    </row>
    <row r="19" spans="1:11" ht="11.1" customHeight="1" x14ac:dyDescent="0.25">
      <c r="A19" s="36"/>
      <c r="B19" s="4">
        <f t="shared" si="0"/>
        <v>5</v>
      </c>
      <c r="C19" s="29">
        <v>12435</v>
      </c>
      <c r="D19" s="28">
        <v>6.84</v>
      </c>
      <c r="E19" s="28">
        <v>5.5</v>
      </c>
      <c r="F19" s="28">
        <v>5.6</v>
      </c>
      <c r="G19" s="28">
        <v>4.28</v>
      </c>
      <c r="H19" s="28">
        <v>3.26</v>
      </c>
      <c r="I19" s="28">
        <v>2.5299999999999998</v>
      </c>
      <c r="J19" s="28">
        <v>2.0299999999999998</v>
      </c>
      <c r="K19" s="30">
        <v>1.71</v>
      </c>
    </row>
    <row r="20" spans="1:11" ht="11.1" customHeight="1" x14ac:dyDescent="0.25">
      <c r="A20" s="36"/>
      <c r="B20" s="4">
        <f t="shared" si="0"/>
        <v>6</v>
      </c>
      <c r="C20" s="29">
        <v>24752</v>
      </c>
      <c r="D20" s="28">
        <v>14.09</v>
      </c>
      <c r="E20" s="28">
        <v>11.43</v>
      </c>
      <c r="F20" s="28">
        <v>11.78</v>
      </c>
      <c r="G20" s="28">
        <v>8.85</v>
      </c>
      <c r="H20" s="28">
        <v>6.68</v>
      </c>
      <c r="I20" s="28">
        <v>5.21</v>
      </c>
      <c r="J20" s="28">
        <v>4.13</v>
      </c>
      <c r="K20" s="30">
        <v>3.41</v>
      </c>
    </row>
    <row r="21" spans="1:11" ht="11.1" customHeight="1" x14ac:dyDescent="0.25">
      <c r="A21" s="36"/>
      <c r="B21" s="4">
        <f t="shared" si="0"/>
        <v>7</v>
      </c>
      <c r="C21" s="29">
        <v>24660</v>
      </c>
      <c r="D21" s="28">
        <v>14.02</v>
      </c>
      <c r="E21" s="28">
        <v>11.35</v>
      </c>
      <c r="F21" s="28">
        <v>11.72</v>
      </c>
      <c r="G21" s="28">
        <v>8.7899999999999991</v>
      </c>
      <c r="H21" s="28">
        <v>6.63</v>
      </c>
      <c r="I21" s="28">
        <v>5.22</v>
      </c>
      <c r="J21" s="28">
        <v>4.13</v>
      </c>
      <c r="K21" s="30">
        <v>3.43</v>
      </c>
    </row>
    <row r="22" spans="1:11" ht="11.1" customHeight="1" x14ac:dyDescent="0.25">
      <c r="A22" s="36"/>
      <c r="B22" s="4">
        <f t="shared" si="0"/>
        <v>8</v>
      </c>
      <c r="C22" s="29">
        <v>24697</v>
      </c>
      <c r="D22" s="28">
        <v>13.98</v>
      </c>
      <c r="E22" s="28">
        <v>11.33</v>
      </c>
      <c r="F22" s="28">
        <v>11.7</v>
      </c>
      <c r="G22" s="28">
        <v>8.7799999999999994</v>
      </c>
      <c r="H22" s="28">
        <v>6.64</v>
      </c>
      <c r="I22" s="28">
        <v>5.22</v>
      </c>
      <c r="J22" s="28">
        <v>4.1399999999999997</v>
      </c>
      <c r="K22" s="30">
        <v>3.43</v>
      </c>
    </row>
    <row r="23" spans="1:11" ht="11.1" customHeight="1" x14ac:dyDescent="0.25">
      <c r="A23" s="36"/>
      <c r="B23" s="4">
        <f t="shared" si="0"/>
        <v>9</v>
      </c>
      <c r="C23" s="29">
        <v>24729</v>
      </c>
      <c r="D23" s="28">
        <v>13.93</v>
      </c>
      <c r="E23" s="28">
        <v>11.31</v>
      </c>
      <c r="F23" s="28">
        <v>11.68</v>
      </c>
      <c r="G23" s="28">
        <v>8.7899999999999991</v>
      </c>
      <c r="H23" s="28">
        <v>6.67</v>
      </c>
      <c r="I23" s="28">
        <v>5.2</v>
      </c>
      <c r="J23" s="28">
        <v>4.1399999999999997</v>
      </c>
      <c r="K23" s="30">
        <v>3.43</v>
      </c>
    </row>
    <row r="24" spans="1:11" ht="11.1" customHeight="1" x14ac:dyDescent="0.25">
      <c r="A24" s="36"/>
      <c r="B24" s="4">
        <f t="shared" si="0"/>
        <v>10</v>
      </c>
      <c r="C24" s="29">
        <v>36580</v>
      </c>
      <c r="D24" s="28">
        <v>20.87</v>
      </c>
      <c r="E24" s="28">
        <v>16.89</v>
      </c>
      <c r="F24" s="28">
        <v>17.38</v>
      </c>
      <c r="G24" s="28">
        <v>13.18</v>
      </c>
      <c r="H24" s="28">
        <v>9.9700000000000006</v>
      </c>
      <c r="I24" s="28">
        <v>7.72</v>
      </c>
      <c r="J24" s="28">
        <v>6.1</v>
      </c>
      <c r="K24" s="30">
        <v>5.0199999999999996</v>
      </c>
    </row>
    <row r="25" spans="1:11" ht="11.1" customHeight="1" x14ac:dyDescent="0.25">
      <c r="A25" s="36"/>
      <c r="B25" s="4">
        <f t="shared" si="0"/>
        <v>11</v>
      </c>
      <c r="C25" s="29">
        <v>36565</v>
      </c>
      <c r="D25" s="28">
        <v>20.63</v>
      </c>
      <c r="E25" s="28">
        <v>16.670000000000002</v>
      </c>
      <c r="F25" s="28">
        <v>17.22</v>
      </c>
      <c r="G25" s="28">
        <v>13.06</v>
      </c>
      <c r="H25" s="28">
        <v>9.91</v>
      </c>
      <c r="I25" s="28">
        <v>7.7</v>
      </c>
      <c r="J25" s="28">
        <v>6.12</v>
      </c>
      <c r="K25" s="30">
        <v>5.05</v>
      </c>
    </row>
    <row r="26" spans="1:11" ht="11.1" customHeight="1" x14ac:dyDescent="0.25">
      <c r="A26" s="36"/>
      <c r="B26" s="4">
        <f t="shared" si="0"/>
        <v>12</v>
      </c>
      <c r="C26" s="29">
        <v>36626</v>
      </c>
      <c r="D26" s="28">
        <v>20.58</v>
      </c>
      <c r="E26" s="28">
        <v>16.649999999999999</v>
      </c>
      <c r="F26" s="28">
        <v>17.18</v>
      </c>
      <c r="G26" s="28">
        <v>13.05</v>
      </c>
      <c r="H26" s="28">
        <v>9.92</v>
      </c>
      <c r="I26" s="28">
        <v>7.73</v>
      </c>
      <c r="J26" s="28">
        <v>6.13</v>
      </c>
      <c r="K26" s="30">
        <v>5.07</v>
      </c>
    </row>
    <row r="27" spans="1:11" ht="11.1" customHeight="1" x14ac:dyDescent="0.25">
      <c r="A27" s="37"/>
      <c r="B27" s="4">
        <f t="shared" si="0"/>
        <v>13</v>
      </c>
      <c r="C27" s="29">
        <v>36492</v>
      </c>
      <c r="D27" s="28">
        <v>20.48</v>
      </c>
      <c r="E27" s="28">
        <v>16.559999999999999</v>
      </c>
      <c r="F27" s="28">
        <v>17.11</v>
      </c>
      <c r="G27" s="28">
        <v>12.99</v>
      </c>
      <c r="H27" s="28">
        <v>9.8699999999999992</v>
      </c>
      <c r="I27" s="28">
        <v>7.69</v>
      </c>
      <c r="J27" s="28">
        <v>6.12</v>
      </c>
      <c r="K27" s="30">
        <v>5.0599999999999996</v>
      </c>
    </row>
    <row r="28" spans="1:11" ht="11.1" customHeight="1" x14ac:dyDescent="0.25">
      <c r="A28" s="35" t="s">
        <v>32</v>
      </c>
      <c r="B28" s="31">
        <v>1</v>
      </c>
      <c r="C28" s="34">
        <v>35802</v>
      </c>
      <c r="D28" s="32">
        <v>27.12</v>
      </c>
      <c r="E28" s="32">
        <v>21.76</v>
      </c>
      <c r="F28" s="32">
        <v>22.35</v>
      </c>
      <c r="G28" s="32">
        <v>16.61</v>
      </c>
      <c r="H28" s="32">
        <v>12.02</v>
      </c>
      <c r="I28" s="32">
        <v>8.92</v>
      </c>
      <c r="J28" s="32">
        <v>6.77</v>
      </c>
      <c r="K28" s="33">
        <v>5.35</v>
      </c>
    </row>
    <row r="29" spans="1:11" ht="11.1" customHeight="1" x14ac:dyDescent="0.25">
      <c r="A29" s="36"/>
      <c r="B29" s="4">
        <f>B28+1</f>
        <v>2</v>
      </c>
      <c r="C29" s="29">
        <v>12281</v>
      </c>
      <c r="D29" s="28">
        <v>8.43</v>
      </c>
      <c r="E29" s="28">
        <v>6.75</v>
      </c>
      <c r="F29" s="28">
        <v>6.89</v>
      </c>
      <c r="G29" s="28">
        <v>5.13</v>
      </c>
      <c r="H29" s="28">
        <v>3.75</v>
      </c>
      <c r="I29" s="28">
        <v>2.85</v>
      </c>
      <c r="J29" s="28">
        <v>2.21</v>
      </c>
      <c r="K29" s="30">
        <v>1.81</v>
      </c>
    </row>
    <row r="30" spans="1:11" ht="11.1" customHeight="1" x14ac:dyDescent="0.25">
      <c r="A30" s="36"/>
      <c r="B30" s="4">
        <f t="shared" ref="B30:B40" si="1">B29+1</f>
        <v>3</v>
      </c>
      <c r="C30" s="29">
        <v>12340</v>
      </c>
      <c r="D30" s="28">
        <v>8.31</v>
      </c>
      <c r="E30" s="28">
        <v>6.63</v>
      </c>
      <c r="F30" s="28">
        <v>6.75</v>
      </c>
      <c r="G30" s="28">
        <v>5.0599999999999996</v>
      </c>
      <c r="H30" s="28">
        <v>3.7</v>
      </c>
      <c r="I30" s="28">
        <v>2.83</v>
      </c>
      <c r="J30" s="28">
        <v>2.21</v>
      </c>
      <c r="K30" s="30">
        <v>1.83</v>
      </c>
    </row>
    <row r="31" spans="1:11" ht="11.1" customHeight="1" x14ac:dyDescent="0.25">
      <c r="A31" s="36"/>
      <c r="B31" s="4">
        <f t="shared" si="1"/>
        <v>4</v>
      </c>
      <c r="C31" s="29">
        <v>12330</v>
      </c>
      <c r="D31" s="28">
        <v>8.1999999999999993</v>
      </c>
      <c r="E31" s="28">
        <v>6.57</v>
      </c>
      <c r="F31" s="28">
        <v>6.73</v>
      </c>
      <c r="G31" s="28">
        <v>5.01</v>
      </c>
      <c r="H31" s="28">
        <v>3.68</v>
      </c>
      <c r="I31" s="28">
        <v>2.82</v>
      </c>
      <c r="J31" s="28">
        <v>2.2000000000000002</v>
      </c>
      <c r="K31" s="30">
        <v>1.83</v>
      </c>
    </row>
    <row r="32" spans="1:11" ht="11.1" customHeight="1" x14ac:dyDescent="0.25">
      <c r="A32" s="36"/>
      <c r="B32" s="4">
        <f t="shared" si="1"/>
        <v>5</v>
      </c>
      <c r="C32" s="29">
        <v>12327</v>
      </c>
      <c r="D32" s="28">
        <v>8.17</v>
      </c>
      <c r="E32" s="28">
        <v>6.54</v>
      </c>
      <c r="F32" s="28">
        <v>6.69</v>
      </c>
      <c r="G32" s="28">
        <v>5.01</v>
      </c>
      <c r="H32" s="28">
        <v>3.66</v>
      </c>
      <c r="I32" s="28">
        <v>2.82</v>
      </c>
      <c r="J32" s="28">
        <v>2.21</v>
      </c>
      <c r="K32" s="30">
        <v>1.83</v>
      </c>
    </row>
    <row r="33" spans="1:11" ht="11.1" customHeight="1" x14ac:dyDescent="0.25">
      <c r="A33" s="36"/>
      <c r="B33" s="4">
        <f t="shared" si="1"/>
        <v>6</v>
      </c>
      <c r="C33" s="29">
        <v>24523</v>
      </c>
      <c r="D33" s="28">
        <v>16.690000000000001</v>
      </c>
      <c r="E33" s="28">
        <v>13.52</v>
      </c>
      <c r="F33" s="28">
        <v>13.88</v>
      </c>
      <c r="G33" s="28">
        <v>10.3</v>
      </c>
      <c r="H33" s="28">
        <v>7.54</v>
      </c>
      <c r="I33" s="28">
        <v>5.79</v>
      </c>
      <c r="J33" s="28">
        <v>4.4800000000000004</v>
      </c>
      <c r="K33" s="30">
        <v>3.65</v>
      </c>
    </row>
    <row r="34" spans="1:11" ht="11.1" customHeight="1" x14ac:dyDescent="0.25">
      <c r="A34" s="36"/>
      <c r="B34" s="4">
        <f t="shared" si="1"/>
        <v>7</v>
      </c>
      <c r="C34" s="29">
        <v>24617</v>
      </c>
      <c r="D34" s="28">
        <v>16.62</v>
      </c>
      <c r="E34" s="28">
        <v>13.46</v>
      </c>
      <c r="F34" s="28">
        <v>13.84</v>
      </c>
      <c r="G34" s="28">
        <v>10.27</v>
      </c>
      <c r="H34" s="28">
        <v>7.54</v>
      </c>
      <c r="I34" s="28">
        <v>5.78</v>
      </c>
      <c r="J34" s="28">
        <v>4.49</v>
      </c>
      <c r="K34" s="30">
        <v>3.66</v>
      </c>
    </row>
    <row r="35" spans="1:11" ht="11.1" customHeight="1" x14ac:dyDescent="0.25">
      <c r="A35" s="36"/>
      <c r="B35" s="4">
        <f t="shared" si="1"/>
        <v>8</v>
      </c>
      <c r="C35" s="29">
        <v>24584</v>
      </c>
      <c r="D35" s="28">
        <v>16.52</v>
      </c>
      <c r="E35" s="28">
        <v>13.4</v>
      </c>
      <c r="F35" s="28">
        <v>13.77</v>
      </c>
      <c r="G35" s="28">
        <v>10.24</v>
      </c>
      <c r="H35" s="28">
        <v>7.55</v>
      </c>
      <c r="I35" s="28">
        <v>5.77</v>
      </c>
      <c r="J35" s="28">
        <v>4.49</v>
      </c>
      <c r="K35" s="30">
        <v>3.66</v>
      </c>
    </row>
    <row r="36" spans="1:11" ht="11.1" customHeight="1" x14ac:dyDescent="0.25">
      <c r="A36" s="36"/>
      <c r="B36" s="4">
        <f t="shared" si="1"/>
        <v>9</v>
      </c>
      <c r="C36" s="29">
        <v>24562</v>
      </c>
      <c r="D36" s="28">
        <v>16.45</v>
      </c>
      <c r="E36" s="28">
        <v>13.37</v>
      </c>
      <c r="F36" s="28">
        <v>13.75</v>
      </c>
      <c r="G36" s="28">
        <v>10.220000000000001</v>
      </c>
      <c r="H36" s="28">
        <v>7.52</v>
      </c>
      <c r="I36" s="28">
        <v>5.76</v>
      </c>
      <c r="J36" s="28">
        <v>4.47</v>
      </c>
      <c r="K36" s="30">
        <v>3.66</v>
      </c>
    </row>
    <row r="37" spans="1:11" ht="11.1" customHeight="1" x14ac:dyDescent="0.25">
      <c r="A37" s="36"/>
      <c r="B37" s="4">
        <f t="shared" si="1"/>
        <v>10</v>
      </c>
      <c r="C37" s="29">
        <v>36223</v>
      </c>
      <c r="D37" s="28">
        <v>24.49</v>
      </c>
      <c r="E37" s="28">
        <v>19.79</v>
      </c>
      <c r="F37" s="28">
        <v>20.350000000000001</v>
      </c>
      <c r="G37" s="28">
        <v>15.27</v>
      </c>
      <c r="H37" s="28">
        <v>11.2</v>
      </c>
      <c r="I37" s="28">
        <v>8.57</v>
      </c>
      <c r="J37" s="28">
        <v>6.68</v>
      </c>
      <c r="K37" s="30">
        <v>5.38</v>
      </c>
    </row>
    <row r="38" spans="1:11" ht="11.1" customHeight="1" x14ac:dyDescent="0.25">
      <c r="A38" s="36"/>
      <c r="B38" s="4">
        <f t="shared" si="1"/>
        <v>11</v>
      </c>
      <c r="C38" s="29">
        <v>36141</v>
      </c>
      <c r="D38" s="28">
        <v>24.42</v>
      </c>
      <c r="E38" s="28">
        <v>19.75</v>
      </c>
      <c r="F38" s="28">
        <v>20.309999999999999</v>
      </c>
      <c r="G38" s="28">
        <v>15.25</v>
      </c>
      <c r="H38" s="28">
        <v>11.23</v>
      </c>
      <c r="I38" s="28">
        <v>8.61</v>
      </c>
      <c r="J38" s="28">
        <v>6.71</v>
      </c>
      <c r="K38" s="30">
        <v>5.43</v>
      </c>
    </row>
    <row r="39" spans="1:11" ht="11.1" customHeight="1" x14ac:dyDescent="0.25">
      <c r="A39" s="36"/>
      <c r="B39" s="4">
        <f t="shared" si="1"/>
        <v>12</v>
      </c>
      <c r="C39" s="29">
        <v>36177</v>
      </c>
      <c r="D39" s="28">
        <v>24.27</v>
      </c>
      <c r="E39" s="28">
        <v>19.63</v>
      </c>
      <c r="F39" s="28">
        <v>20.23</v>
      </c>
      <c r="G39" s="28">
        <v>15.2</v>
      </c>
      <c r="H39" s="28">
        <v>11.18</v>
      </c>
      <c r="I39" s="28">
        <v>8.58</v>
      </c>
      <c r="J39" s="28">
        <v>6.69</v>
      </c>
      <c r="K39" s="30">
        <v>5.4</v>
      </c>
    </row>
    <row r="40" spans="1:11" ht="11.1" customHeight="1" x14ac:dyDescent="0.25">
      <c r="A40" s="37"/>
      <c r="B40" s="4">
        <f t="shared" si="1"/>
        <v>13</v>
      </c>
      <c r="C40" s="29">
        <v>36234</v>
      </c>
      <c r="D40" s="28">
        <v>24.29</v>
      </c>
      <c r="E40" s="28">
        <v>19.63</v>
      </c>
      <c r="F40" s="28">
        <v>20.27</v>
      </c>
      <c r="G40" s="28">
        <v>15.22</v>
      </c>
      <c r="H40" s="28">
        <v>11.22</v>
      </c>
      <c r="I40" s="28">
        <v>8.61</v>
      </c>
      <c r="J40" s="28">
        <v>6.72</v>
      </c>
      <c r="K40" s="30">
        <v>5.42</v>
      </c>
    </row>
    <row r="41" spans="1:11" ht="11.1" customHeight="1" x14ac:dyDescent="0.25">
      <c r="A41" s="35" t="s">
        <v>33</v>
      </c>
      <c r="B41" s="31">
        <v>1</v>
      </c>
      <c r="C41" s="34">
        <v>36043</v>
      </c>
      <c r="D41" s="32">
        <v>23.21</v>
      </c>
      <c r="E41" s="32">
        <v>18.760000000000002</v>
      </c>
      <c r="F41" s="32">
        <v>19.170000000000002</v>
      </c>
      <c r="G41" s="32">
        <v>14.51</v>
      </c>
      <c r="H41" s="32">
        <v>10.96</v>
      </c>
      <c r="I41" s="32">
        <v>8.27</v>
      </c>
      <c r="J41" s="32">
        <v>6.36</v>
      </c>
      <c r="K41" s="33">
        <v>5.08</v>
      </c>
    </row>
    <row r="42" spans="1:11" ht="11.1" customHeight="1" x14ac:dyDescent="0.25">
      <c r="A42" s="36"/>
      <c r="B42" s="4">
        <f>B41+1</f>
        <v>2</v>
      </c>
      <c r="C42" s="29">
        <v>12429</v>
      </c>
      <c r="D42" s="28">
        <v>7.2</v>
      </c>
      <c r="E42" s="28">
        <v>5.68</v>
      </c>
      <c r="F42" s="28">
        <v>5.82</v>
      </c>
      <c r="G42" s="28">
        <v>4.42</v>
      </c>
      <c r="H42" s="28">
        <v>3.37</v>
      </c>
      <c r="I42" s="28">
        <v>2.59</v>
      </c>
      <c r="J42" s="28">
        <v>2.06</v>
      </c>
      <c r="K42" s="30">
        <v>1.7</v>
      </c>
    </row>
    <row r="43" spans="1:11" ht="11.1" customHeight="1" x14ac:dyDescent="0.25">
      <c r="A43" s="36"/>
      <c r="B43" s="4">
        <f t="shared" ref="B43:B53" si="2">B42+1</f>
        <v>3</v>
      </c>
      <c r="C43" s="29">
        <v>12407</v>
      </c>
      <c r="D43" s="28">
        <v>7</v>
      </c>
      <c r="E43" s="28">
        <v>5.55</v>
      </c>
      <c r="F43" s="28">
        <v>5.65</v>
      </c>
      <c r="G43" s="28">
        <v>4.32</v>
      </c>
      <c r="H43" s="28">
        <v>3.3</v>
      </c>
      <c r="I43" s="28">
        <v>2.56</v>
      </c>
      <c r="J43" s="28">
        <v>2.0499999999999998</v>
      </c>
      <c r="K43" s="30">
        <v>1.69</v>
      </c>
    </row>
    <row r="44" spans="1:11" ht="11.1" customHeight="1" x14ac:dyDescent="0.25">
      <c r="A44" s="36"/>
      <c r="B44" s="4">
        <f t="shared" si="2"/>
        <v>4</v>
      </c>
      <c r="C44" s="29">
        <v>12433</v>
      </c>
      <c r="D44" s="28">
        <v>6.98</v>
      </c>
      <c r="E44" s="28">
        <v>5.57</v>
      </c>
      <c r="F44" s="28">
        <v>5.69</v>
      </c>
      <c r="G44" s="28">
        <v>4.33</v>
      </c>
      <c r="H44" s="28">
        <v>3.33</v>
      </c>
      <c r="I44" s="28">
        <v>2.57</v>
      </c>
      <c r="J44" s="28">
        <v>2.06</v>
      </c>
      <c r="K44" s="30">
        <v>1.71</v>
      </c>
    </row>
    <row r="45" spans="1:11" ht="11.1" customHeight="1" x14ac:dyDescent="0.25">
      <c r="A45" s="36"/>
      <c r="B45" s="4">
        <f t="shared" si="2"/>
        <v>5</v>
      </c>
      <c r="C45" s="29">
        <v>12378</v>
      </c>
      <c r="D45" s="28">
        <v>6.91</v>
      </c>
      <c r="E45" s="28">
        <v>5.52</v>
      </c>
      <c r="F45" s="28">
        <v>5.6</v>
      </c>
      <c r="G45" s="28">
        <v>4.29</v>
      </c>
      <c r="H45" s="28">
        <v>3.31</v>
      </c>
      <c r="I45" s="28">
        <v>2.56</v>
      </c>
      <c r="J45" s="28">
        <v>2.04</v>
      </c>
      <c r="K45" s="30">
        <v>1.7</v>
      </c>
    </row>
    <row r="46" spans="1:11" ht="11.1" customHeight="1" x14ac:dyDescent="0.25">
      <c r="A46" s="36"/>
      <c r="B46" s="4">
        <f t="shared" si="2"/>
        <v>6</v>
      </c>
      <c r="C46" s="29">
        <v>24633</v>
      </c>
      <c r="D46" s="28">
        <v>14.15</v>
      </c>
      <c r="E46" s="28">
        <v>11.47</v>
      </c>
      <c r="F46" s="28">
        <v>11.72</v>
      </c>
      <c r="G46" s="28">
        <v>8.83</v>
      </c>
      <c r="H46" s="28">
        <v>6.78</v>
      </c>
      <c r="I46" s="28">
        <v>5.27</v>
      </c>
      <c r="J46" s="28">
        <v>4.1399999999999997</v>
      </c>
      <c r="K46" s="30">
        <v>3.42</v>
      </c>
    </row>
    <row r="47" spans="1:11" ht="11.1" customHeight="1" x14ac:dyDescent="0.25">
      <c r="A47" s="36"/>
      <c r="B47" s="4">
        <f t="shared" si="2"/>
        <v>7</v>
      </c>
      <c r="C47" s="29">
        <v>24791</v>
      </c>
      <c r="D47" s="28">
        <v>14.08</v>
      </c>
      <c r="E47" s="28">
        <v>11.35</v>
      </c>
      <c r="F47" s="28">
        <v>11.66</v>
      </c>
      <c r="G47" s="28">
        <v>8.8000000000000007</v>
      </c>
      <c r="H47" s="28">
        <v>6.75</v>
      </c>
      <c r="I47" s="28">
        <v>5.26</v>
      </c>
      <c r="J47" s="28">
        <v>4.16</v>
      </c>
      <c r="K47" s="30">
        <v>3.42</v>
      </c>
    </row>
    <row r="48" spans="1:11" ht="11.1" customHeight="1" x14ac:dyDescent="0.25">
      <c r="A48" s="36"/>
      <c r="B48" s="4">
        <f t="shared" si="2"/>
        <v>8</v>
      </c>
      <c r="C48" s="29">
        <v>24734</v>
      </c>
      <c r="D48" s="28">
        <v>14.06</v>
      </c>
      <c r="E48" s="28">
        <v>11.33</v>
      </c>
      <c r="F48" s="28">
        <v>11.65</v>
      </c>
      <c r="G48" s="28">
        <v>8.8000000000000007</v>
      </c>
      <c r="H48" s="28">
        <v>6.75</v>
      </c>
      <c r="I48" s="28">
        <v>5.26</v>
      </c>
      <c r="J48" s="28">
        <v>4.17</v>
      </c>
      <c r="K48" s="30">
        <v>3.44</v>
      </c>
    </row>
    <row r="49" spans="1:11" ht="11.1" customHeight="1" x14ac:dyDescent="0.25">
      <c r="A49" s="36"/>
      <c r="B49" s="4">
        <f t="shared" si="2"/>
        <v>9</v>
      </c>
      <c r="C49" s="29">
        <v>24745</v>
      </c>
      <c r="D49" s="28">
        <v>14</v>
      </c>
      <c r="E49" s="28">
        <v>11.33</v>
      </c>
      <c r="F49" s="28">
        <v>11.59</v>
      </c>
      <c r="G49" s="28">
        <v>8.7799999999999994</v>
      </c>
      <c r="H49" s="28">
        <v>6.72</v>
      </c>
      <c r="I49" s="28">
        <v>5.27</v>
      </c>
      <c r="J49" s="28">
        <v>4.16</v>
      </c>
      <c r="K49" s="30">
        <v>3.44</v>
      </c>
    </row>
    <row r="50" spans="1:11" ht="11.1" customHeight="1" x14ac:dyDescent="0.25">
      <c r="A50" s="36"/>
      <c r="B50" s="4">
        <f t="shared" si="2"/>
        <v>10</v>
      </c>
      <c r="C50" s="29">
        <v>36537</v>
      </c>
      <c r="D50" s="28">
        <v>20.95</v>
      </c>
      <c r="E50" s="28">
        <v>16.940000000000001</v>
      </c>
      <c r="F50" s="28">
        <v>17.3</v>
      </c>
      <c r="G50" s="28">
        <v>13.23</v>
      </c>
      <c r="H50" s="28">
        <v>10.09</v>
      </c>
      <c r="I50" s="28">
        <v>7.83</v>
      </c>
      <c r="J50" s="28">
        <v>6.16</v>
      </c>
      <c r="K50" s="30">
        <v>5.01</v>
      </c>
    </row>
    <row r="51" spans="1:11" ht="11.1" customHeight="1" x14ac:dyDescent="0.25">
      <c r="A51" s="36"/>
      <c r="B51" s="4">
        <f t="shared" si="2"/>
        <v>11</v>
      </c>
      <c r="C51" s="29">
        <v>36527</v>
      </c>
      <c r="D51" s="28">
        <v>20.73</v>
      </c>
      <c r="E51" s="28">
        <v>16.71</v>
      </c>
      <c r="F51" s="28">
        <v>17.100000000000001</v>
      </c>
      <c r="G51" s="28">
        <v>13.07</v>
      </c>
      <c r="H51" s="28">
        <v>9.98</v>
      </c>
      <c r="I51" s="28">
        <v>7.79</v>
      </c>
      <c r="J51" s="28">
        <v>6.14</v>
      </c>
      <c r="K51" s="30">
        <v>5.01</v>
      </c>
    </row>
    <row r="52" spans="1:11" ht="11.1" customHeight="1" x14ac:dyDescent="0.25">
      <c r="A52" s="36"/>
      <c r="B52" s="4">
        <f t="shared" si="2"/>
        <v>12</v>
      </c>
      <c r="C52" s="29">
        <v>36513</v>
      </c>
      <c r="D52" s="28">
        <v>20.64</v>
      </c>
      <c r="E52" s="28">
        <v>16.63</v>
      </c>
      <c r="F52" s="28">
        <v>17.04</v>
      </c>
      <c r="G52" s="28">
        <v>13.04</v>
      </c>
      <c r="H52" s="28">
        <v>9.94</v>
      </c>
      <c r="I52" s="28">
        <v>7.8</v>
      </c>
      <c r="J52" s="28">
        <v>6.16</v>
      </c>
      <c r="K52" s="30">
        <v>5.0199999999999996</v>
      </c>
    </row>
    <row r="53" spans="1:11" ht="11.1" customHeight="1" x14ac:dyDescent="0.25">
      <c r="A53" s="37"/>
      <c r="B53" s="4">
        <f t="shared" si="2"/>
        <v>13</v>
      </c>
      <c r="C53" s="29">
        <v>36401</v>
      </c>
      <c r="D53" s="28">
        <v>20.54</v>
      </c>
      <c r="E53" s="28">
        <v>16.54</v>
      </c>
      <c r="F53" s="28">
        <v>16.93</v>
      </c>
      <c r="G53" s="28">
        <v>13</v>
      </c>
      <c r="H53" s="28">
        <v>9.93</v>
      </c>
      <c r="I53" s="28">
        <v>7.79</v>
      </c>
      <c r="J53" s="28">
        <v>6.16</v>
      </c>
      <c r="K53" s="30">
        <v>5.0199999999999996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34</v>
      </c>
      <c r="B61" s="31">
        <v>1</v>
      </c>
      <c r="C61" s="34">
        <v>36184</v>
      </c>
      <c r="D61" s="32">
        <v>22.32</v>
      </c>
      <c r="E61" s="32">
        <v>18.21</v>
      </c>
      <c r="F61" s="32">
        <v>18.62</v>
      </c>
      <c r="G61" s="32">
        <v>14.28</v>
      </c>
      <c r="H61" s="32">
        <v>10.66</v>
      </c>
      <c r="I61" s="32">
        <v>8.14</v>
      </c>
      <c r="J61" s="32">
        <v>6.32</v>
      </c>
      <c r="K61" s="33">
        <v>5.0599999999999996</v>
      </c>
    </row>
    <row r="62" spans="1:11" ht="11.1" customHeight="1" x14ac:dyDescent="0.25">
      <c r="A62" s="36"/>
      <c r="B62" s="4">
        <f>B61+1</f>
        <v>2</v>
      </c>
      <c r="C62" s="29">
        <v>12389</v>
      </c>
      <c r="D62" s="28">
        <v>6.89</v>
      </c>
      <c r="E62" s="28">
        <v>5.54</v>
      </c>
      <c r="F62" s="28">
        <v>5.67</v>
      </c>
      <c r="G62" s="28">
        <v>4.33</v>
      </c>
      <c r="H62" s="28">
        <v>3.29</v>
      </c>
      <c r="I62" s="28">
        <v>2.54</v>
      </c>
      <c r="J62" s="28">
        <v>2.0499999999999998</v>
      </c>
      <c r="K62" s="30">
        <v>1.71</v>
      </c>
    </row>
    <row r="63" spans="1:11" ht="11.1" customHeight="1" x14ac:dyDescent="0.25">
      <c r="A63" s="36"/>
      <c r="B63" s="4">
        <f t="shared" ref="B63:B73" si="3">B62+1</f>
        <v>3</v>
      </c>
      <c r="C63" s="29">
        <v>12433</v>
      </c>
      <c r="D63" s="28">
        <v>6.74</v>
      </c>
      <c r="E63" s="28">
        <v>5.43</v>
      </c>
      <c r="F63" s="28">
        <v>5.57</v>
      </c>
      <c r="G63" s="28">
        <v>4.26</v>
      </c>
      <c r="H63" s="28">
        <v>3.25</v>
      </c>
      <c r="I63" s="28">
        <v>2.5299999999999998</v>
      </c>
      <c r="J63" s="28">
        <v>2.04</v>
      </c>
      <c r="K63" s="30">
        <v>1.71</v>
      </c>
    </row>
    <row r="64" spans="1:11" ht="11.1" customHeight="1" x14ac:dyDescent="0.25">
      <c r="A64" s="36"/>
      <c r="B64" s="4">
        <f t="shared" si="3"/>
        <v>4</v>
      </c>
      <c r="C64" s="29">
        <v>12448</v>
      </c>
      <c r="D64" s="28">
        <v>6.7</v>
      </c>
      <c r="E64" s="28">
        <v>5.41</v>
      </c>
      <c r="F64" s="28">
        <v>5.52</v>
      </c>
      <c r="G64" s="28">
        <v>4.26</v>
      </c>
      <c r="H64" s="28">
        <v>3.24</v>
      </c>
      <c r="I64" s="28">
        <v>2.5299999999999998</v>
      </c>
      <c r="J64" s="28">
        <v>2.06</v>
      </c>
      <c r="K64" s="30">
        <v>1.71</v>
      </c>
    </row>
    <row r="65" spans="1:11" ht="11.1" customHeight="1" x14ac:dyDescent="0.25">
      <c r="A65" s="36"/>
      <c r="B65" s="4">
        <f t="shared" si="3"/>
        <v>5</v>
      </c>
      <c r="C65" s="29">
        <v>12477</v>
      </c>
      <c r="D65" s="28">
        <v>6.7</v>
      </c>
      <c r="E65" s="28">
        <v>5.43</v>
      </c>
      <c r="F65" s="28">
        <v>5.55</v>
      </c>
      <c r="G65" s="28">
        <v>4.28</v>
      </c>
      <c r="H65" s="28">
        <v>3.26</v>
      </c>
      <c r="I65" s="28">
        <v>2.5499999999999998</v>
      </c>
      <c r="J65" s="28">
        <v>2.0699999999999998</v>
      </c>
      <c r="K65" s="30">
        <v>1.72</v>
      </c>
    </row>
    <row r="66" spans="1:11" ht="11.1" customHeight="1" x14ac:dyDescent="0.25">
      <c r="A66" s="36"/>
      <c r="B66" s="4">
        <f t="shared" si="3"/>
        <v>6</v>
      </c>
      <c r="C66" s="29">
        <v>24723</v>
      </c>
      <c r="D66" s="28">
        <v>13.63</v>
      </c>
      <c r="E66" s="28">
        <v>11.17</v>
      </c>
      <c r="F66" s="28">
        <v>11.48</v>
      </c>
      <c r="G66" s="28">
        <v>8.75</v>
      </c>
      <c r="H66" s="28">
        <v>6.61</v>
      </c>
      <c r="I66" s="28">
        <v>5.16</v>
      </c>
      <c r="J66" s="28">
        <v>4.1100000000000003</v>
      </c>
      <c r="K66" s="30">
        <v>3.39</v>
      </c>
    </row>
    <row r="67" spans="1:11" ht="11.1" customHeight="1" x14ac:dyDescent="0.25">
      <c r="A67" s="36"/>
      <c r="B67" s="4">
        <f t="shared" si="3"/>
        <v>7</v>
      </c>
      <c r="C67" s="29">
        <v>24716</v>
      </c>
      <c r="D67" s="28">
        <v>13.55</v>
      </c>
      <c r="E67" s="28">
        <v>11.06</v>
      </c>
      <c r="F67" s="28">
        <v>11.39</v>
      </c>
      <c r="G67" s="28">
        <v>8.67</v>
      </c>
      <c r="H67" s="28">
        <v>6.57</v>
      </c>
      <c r="I67" s="28">
        <v>5.15</v>
      </c>
      <c r="J67" s="28">
        <v>4.12</v>
      </c>
      <c r="K67" s="30">
        <v>3.41</v>
      </c>
    </row>
    <row r="68" spans="1:11" ht="11.1" customHeight="1" x14ac:dyDescent="0.25">
      <c r="A68" s="36"/>
      <c r="B68" s="4">
        <f t="shared" si="3"/>
        <v>8</v>
      </c>
      <c r="C68" s="29">
        <v>24758</v>
      </c>
      <c r="D68" s="28">
        <v>13.55</v>
      </c>
      <c r="E68" s="28">
        <v>11.08</v>
      </c>
      <c r="F68" s="28">
        <v>11.4</v>
      </c>
      <c r="G68" s="28">
        <v>8.6999999999999993</v>
      </c>
      <c r="H68" s="28">
        <v>6.6</v>
      </c>
      <c r="I68" s="28">
        <v>5.19</v>
      </c>
      <c r="J68" s="28">
        <v>4.1500000000000004</v>
      </c>
      <c r="K68" s="30">
        <v>3.42</v>
      </c>
    </row>
    <row r="69" spans="1:11" ht="11.1" customHeight="1" x14ac:dyDescent="0.25">
      <c r="A69" s="36"/>
      <c r="B69" s="4">
        <f t="shared" si="3"/>
        <v>9</v>
      </c>
      <c r="C69" s="29">
        <v>24756</v>
      </c>
      <c r="D69" s="28">
        <v>13.5</v>
      </c>
      <c r="E69" s="28">
        <v>11.03</v>
      </c>
      <c r="F69" s="28">
        <v>11.39</v>
      </c>
      <c r="G69" s="28">
        <v>8.69</v>
      </c>
      <c r="H69" s="28">
        <v>6.59</v>
      </c>
      <c r="I69" s="28">
        <v>5.17</v>
      </c>
      <c r="J69" s="28">
        <v>4.1399999999999997</v>
      </c>
      <c r="K69" s="30">
        <v>3.42</v>
      </c>
    </row>
    <row r="70" spans="1:11" ht="11.1" customHeight="1" x14ac:dyDescent="0.25">
      <c r="A70" s="36"/>
      <c r="B70" s="4">
        <f t="shared" si="3"/>
        <v>10</v>
      </c>
      <c r="C70" s="29">
        <v>36458</v>
      </c>
      <c r="D70" s="28">
        <v>20.32</v>
      </c>
      <c r="E70" s="28">
        <v>16.510000000000002</v>
      </c>
      <c r="F70" s="28">
        <v>16.97</v>
      </c>
      <c r="G70" s="28">
        <v>13.08</v>
      </c>
      <c r="H70" s="28">
        <v>9.94</v>
      </c>
      <c r="I70" s="28">
        <v>7.72</v>
      </c>
      <c r="J70" s="28">
        <v>6.14</v>
      </c>
      <c r="K70" s="30">
        <v>5.0199999999999996</v>
      </c>
    </row>
    <row r="71" spans="1:11" ht="11.1" customHeight="1" x14ac:dyDescent="0.25">
      <c r="A71" s="36"/>
      <c r="B71" s="4">
        <f t="shared" si="3"/>
        <v>11</v>
      </c>
      <c r="C71" s="29">
        <v>36604</v>
      </c>
      <c r="D71" s="28">
        <v>20.16</v>
      </c>
      <c r="E71" s="28">
        <v>16.32</v>
      </c>
      <c r="F71" s="28">
        <v>16.84</v>
      </c>
      <c r="G71" s="28">
        <v>12.97</v>
      </c>
      <c r="H71" s="28">
        <v>9.84</v>
      </c>
      <c r="I71" s="28">
        <v>7.71</v>
      </c>
      <c r="J71" s="28">
        <v>6.14</v>
      </c>
      <c r="K71" s="30">
        <v>5.05</v>
      </c>
    </row>
    <row r="72" spans="1:11" ht="11.1" customHeight="1" x14ac:dyDescent="0.25">
      <c r="A72" s="36"/>
      <c r="B72" s="4">
        <f t="shared" si="3"/>
        <v>12</v>
      </c>
      <c r="C72" s="29">
        <v>36495</v>
      </c>
      <c r="D72" s="28">
        <v>20</v>
      </c>
      <c r="E72" s="28">
        <v>16.22</v>
      </c>
      <c r="F72" s="28">
        <v>16.739999999999998</v>
      </c>
      <c r="G72" s="28">
        <v>12.9</v>
      </c>
      <c r="H72" s="28">
        <v>9.83</v>
      </c>
      <c r="I72" s="28">
        <v>7.69</v>
      </c>
      <c r="J72" s="28">
        <v>6.13</v>
      </c>
      <c r="K72" s="30">
        <v>5.0199999999999996</v>
      </c>
    </row>
    <row r="73" spans="1:11" ht="11.1" customHeight="1" x14ac:dyDescent="0.25">
      <c r="A73" s="37"/>
      <c r="B73" s="4">
        <f t="shared" si="3"/>
        <v>13</v>
      </c>
      <c r="C73" s="29">
        <v>36515</v>
      </c>
      <c r="D73" s="28">
        <v>19.93</v>
      </c>
      <c r="E73" s="28">
        <v>16.16</v>
      </c>
      <c r="F73" s="28">
        <v>16.73</v>
      </c>
      <c r="G73" s="28">
        <v>12.9</v>
      </c>
      <c r="H73" s="28">
        <v>9.81</v>
      </c>
      <c r="I73" s="28">
        <v>7.7</v>
      </c>
      <c r="J73" s="28">
        <v>6.14</v>
      </c>
      <c r="K73" s="30">
        <v>5.04</v>
      </c>
    </row>
    <row r="74" spans="1:11" ht="11.1" customHeight="1" x14ac:dyDescent="0.25">
      <c r="A74" s="35" t="s">
        <v>35</v>
      </c>
      <c r="B74" s="31">
        <v>1</v>
      </c>
      <c r="C74" s="34">
        <v>35806</v>
      </c>
      <c r="D74" s="32">
        <v>26.73</v>
      </c>
      <c r="E74" s="32">
        <v>21.51</v>
      </c>
      <c r="F74" s="32">
        <v>22.28</v>
      </c>
      <c r="G74" s="32">
        <v>16.59</v>
      </c>
      <c r="H74" s="32">
        <v>11.98</v>
      </c>
      <c r="I74" s="32">
        <v>8.9</v>
      </c>
      <c r="J74" s="32">
        <v>6.73</v>
      </c>
      <c r="K74" s="33">
        <v>5.35</v>
      </c>
    </row>
    <row r="75" spans="1:11" ht="11.1" customHeight="1" x14ac:dyDescent="0.25">
      <c r="A75" s="36"/>
      <c r="B75" s="4">
        <f>B74+1</f>
        <v>2</v>
      </c>
      <c r="C75" s="29">
        <v>12358</v>
      </c>
      <c r="D75" s="28">
        <v>8.43</v>
      </c>
      <c r="E75" s="28">
        <v>6.72</v>
      </c>
      <c r="F75" s="28">
        <v>6.94</v>
      </c>
      <c r="G75" s="28">
        <v>5.14</v>
      </c>
      <c r="H75" s="28">
        <v>3.76</v>
      </c>
      <c r="I75" s="28">
        <v>2.84</v>
      </c>
      <c r="J75" s="28">
        <v>2.2000000000000002</v>
      </c>
      <c r="K75" s="30">
        <v>1.8</v>
      </c>
    </row>
    <row r="76" spans="1:11" ht="11.1" customHeight="1" x14ac:dyDescent="0.25">
      <c r="A76" s="36"/>
      <c r="B76" s="4">
        <f t="shared" ref="B76:B86" si="4">B75+1</f>
        <v>3</v>
      </c>
      <c r="C76" s="29">
        <v>12342</v>
      </c>
      <c r="D76" s="28">
        <v>8.23</v>
      </c>
      <c r="E76" s="28">
        <v>6.56</v>
      </c>
      <c r="F76" s="28">
        <v>6.72</v>
      </c>
      <c r="G76" s="28">
        <v>5.04</v>
      </c>
      <c r="H76" s="28">
        <v>3.71</v>
      </c>
      <c r="I76" s="28">
        <v>2.81</v>
      </c>
      <c r="J76" s="28">
        <v>2.19</v>
      </c>
      <c r="K76" s="30">
        <v>1.8</v>
      </c>
    </row>
    <row r="77" spans="1:11" ht="11.1" customHeight="1" x14ac:dyDescent="0.25">
      <c r="A77" s="36"/>
      <c r="B77" s="4">
        <f t="shared" si="4"/>
        <v>4</v>
      </c>
      <c r="C77" s="29">
        <v>12355</v>
      </c>
      <c r="D77" s="28">
        <v>8.1300000000000008</v>
      </c>
      <c r="E77" s="28">
        <v>6.51</v>
      </c>
      <c r="F77" s="28">
        <v>6.7</v>
      </c>
      <c r="G77" s="28">
        <v>5.01</v>
      </c>
      <c r="H77" s="28">
        <v>3.69</v>
      </c>
      <c r="I77" s="28">
        <v>2.81</v>
      </c>
      <c r="J77" s="28">
        <v>2.1800000000000002</v>
      </c>
      <c r="K77" s="30">
        <v>1.8</v>
      </c>
    </row>
    <row r="78" spans="1:11" ht="11.1" customHeight="1" x14ac:dyDescent="0.25">
      <c r="A78" s="36"/>
      <c r="B78" s="4">
        <f t="shared" si="4"/>
        <v>5</v>
      </c>
      <c r="C78" s="29">
        <v>12381</v>
      </c>
      <c r="D78" s="28">
        <v>8.08</v>
      </c>
      <c r="E78" s="28">
        <v>6.47</v>
      </c>
      <c r="F78" s="28">
        <v>6.63</v>
      </c>
      <c r="G78" s="28">
        <v>4.9800000000000004</v>
      </c>
      <c r="H78" s="28">
        <v>3.68</v>
      </c>
      <c r="I78" s="28">
        <v>2.79</v>
      </c>
      <c r="J78" s="28">
        <v>2.1800000000000002</v>
      </c>
      <c r="K78" s="30">
        <v>1.8</v>
      </c>
    </row>
    <row r="79" spans="1:11" ht="11.1" customHeight="1" x14ac:dyDescent="0.25">
      <c r="A79" s="36"/>
      <c r="B79" s="4">
        <f t="shared" si="4"/>
        <v>6</v>
      </c>
      <c r="C79" s="29">
        <v>24532</v>
      </c>
      <c r="D79" s="28">
        <v>16.57</v>
      </c>
      <c r="E79" s="28">
        <v>13.41</v>
      </c>
      <c r="F79" s="28">
        <v>13.86</v>
      </c>
      <c r="G79" s="28">
        <v>10.31</v>
      </c>
      <c r="H79" s="28">
        <v>7.56</v>
      </c>
      <c r="I79" s="28">
        <v>5.75</v>
      </c>
      <c r="J79" s="28">
        <v>4.45</v>
      </c>
      <c r="K79" s="30">
        <v>3.64</v>
      </c>
    </row>
    <row r="80" spans="1:11" ht="11.1" customHeight="1" x14ac:dyDescent="0.25">
      <c r="A80" s="36"/>
      <c r="B80" s="4">
        <f t="shared" si="4"/>
        <v>7</v>
      </c>
      <c r="C80" s="29">
        <v>24562</v>
      </c>
      <c r="D80" s="28">
        <v>16.45</v>
      </c>
      <c r="E80" s="28">
        <v>13.34</v>
      </c>
      <c r="F80" s="28">
        <v>13.74</v>
      </c>
      <c r="G80" s="28">
        <v>10.23</v>
      </c>
      <c r="H80" s="28">
        <v>7.52</v>
      </c>
      <c r="I80" s="28">
        <v>5.72</v>
      </c>
      <c r="J80" s="28">
        <v>4.43</v>
      </c>
      <c r="K80" s="30">
        <v>3.63</v>
      </c>
    </row>
    <row r="81" spans="1:11" ht="11.1" customHeight="1" x14ac:dyDescent="0.25">
      <c r="A81" s="36"/>
      <c r="B81" s="4">
        <f t="shared" si="4"/>
        <v>8</v>
      </c>
      <c r="C81" s="29">
        <v>24536</v>
      </c>
      <c r="D81" s="28">
        <v>16.36</v>
      </c>
      <c r="E81" s="28">
        <v>13.27</v>
      </c>
      <c r="F81" s="28">
        <v>13.71</v>
      </c>
      <c r="G81" s="28">
        <v>10.220000000000001</v>
      </c>
      <c r="H81" s="28">
        <v>7.52</v>
      </c>
      <c r="I81" s="28">
        <v>5.72</v>
      </c>
      <c r="J81" s="28">
        <v>4.45</v>
      </c>
      <c r="K81" s="30">
        <v>3.63</v>
      </c>
    </row>
    <row r="82" spans="1:11" ht="11.1" customHeight="1" x14ac:dyDescent="0.25">
      <c r="A82" s="36"/>
      <c r="B82" s="4">
        <f t="shared" si="4"/>
        <v>9</v>
      </c>
      <c r="C82" s="29">
        <v>24526</v>
      </c>
      <c r="D82" s="28">
        <v>16.239999999999998</v>
      </c>
      <c r="E82" s="28">
        <v>13.23</v>
      </c>
      <c r="F82" s="28">
        <v>13.66</v>
      </c>
      <c r="G82" s="28">
        <v>10.19</v>
      </c>
      <c r="H82" s="28">
        <v>7.5</v>
      </c>
      <c r="I82" s="28">
        <v>5.73</v>
      </c>
      <c r="J82" s="28">
        <v>4.4400000000000004</v>
      </c>
      <c r="K82" s="30">
        <v>3.64</v>
      </c>
    </row>
    <row r="83" spans="1:11" ht="11.1" customHeight="1" x14ac:dyDescent="0.25">
      <c r="A83" s="36"/>
      <c r="B83" s="4">
        <f t="shared" si="4"/>
        <v>10</v>
      </c>
      <c r="C83" s="29">
        <v>36168</v>
      </c>
      <c r="D83" s="28">
        <v>24.19</v>
      </c>
      <c r="E83" s="28">
        <v>19.559999999999999</v>
      </c>
      <c r="F83" s="28">
        <v>20.18</v>
      </c>
      <c r="G83" s="28">
        <v>15.19</v>
      </c>
      <c r="H83" s="28">
        <v>11.19</v>
      </c>
      <c r="I83" s="28">
        <v>8.52</v>
      </c>
      <c r="J83" s="28">
        <v>6.6</v>
      </c>
      <c r="K83" s="30">
        <v>5.36</v>
      </c>
    </row>
    <row r="84" spans="1:11" ht="11.1" customHeight="1" x14ac:dyDescent="0.25">
      <c r="A84" s="36"/>
      <c r="B84" s="4">
        <f t="shared" si="4"/>
        <v>11</v>
      </c>
      <c r="C84" s="29">
        <v>36312</v>
      </c>
      <c r="D84" s="28">
        <v>24.21</v>
      </c>
      <c r="E84" s="28">
        <v>19.5</v>
      </c>
      <c r="F84" s="28">
        <v>20.190000000000001</v>
      </c>
      <c r="G84" s="28">
        <v>15.23</v>
      </c>
      <c r="H84" s="28">
        <v>11.17</v>
      </c>
      <c r="I84" s="28">
        <v>8.56</v>
      </c>
      <c r="J84" s="28">
        <v>6.63</v>
      </c>
      <c r="K84" s="30">
        <v>5.4</v>
      </c>
    </row>
    <row r="85" spans="1:11" ht="11.1" customHeight="1" x14ac:dyDescent="0.25">
      <c r="A85" s="36"/>
      <c r="B85" s="4">
        <f t="shared" si="4"/>
        <v>12</v>
      </c>
      <c r="C85" s="29">
        <v>36155</v>
      </c>
      <c r="D85" s="28">
        <v>24.04</v>
      </c>
      <c r="E85" s="28">
        <v>19.39</v>
      </c>
      <c r="F85" s="28">
        <v>20.05</v>
      </c>
      <c r="G85" s="28">
        <v>15.15</v>
      </c>
      <c r="H85" s="28">
        <v>11.13</v>
      </c>
      <c r="I85" s="28">
        <v>8.5399999999999991</v>
      </c>
      <c r="J85" s="28">
        <v>6.62</v>
      </c>
      <c r="K85" s="30">
        <v>5.39</v>
      </c>
    </row>
    <row r="86" spans="1:11" ht="11.1" customHeight="1" x14ac:dyDescent="0.25">
      <c r="A86" s="37"/>
      <c r="B86" s="4">
        <f t="shared" si="4"/>
        <v>13</v>
      </c>
      <c r="C86" s="29">
        <v>36242</v>
      </c>
      <c r="D86" s="28">
        <v>24.06</v>
      </c>
      <c r="E86" s="28">
        <v>19.43</v>
      </c>
      <c r="F86" s="28">
        <v>20.100000000000001</v>
      </c>
      <c r="G86" s="28">
        <v>15.2</v>
      </c>
      <c r="H86" s="28">
        <v>11.16</v>
      </c>
      <c r="I86" s="28">
        <v>8.57</v>
      </c>
      <c r="J86" s="28">
        <v>6.64</v>
      </c>
      <c r="K86" s="30">
        <v>5.4</v>
      </c>
    </row>
    <row r="87" spans="1:11" ht="11.1" customHeight="1" x14ac:dyDescent="0.25">
      <c r="A87" s="35" t="s">
        <v>36</v>
      </c>
      <c r="B87" s="31">
        <v>1</v>
      </c>
      <c r="C87" s="34">
        <v>35951</v>
      </c>
      <c r="D87" s="32">
        <v>22.13</v>
      </c>
      <c r="E87" s="32">
        <v>18.09</v>
      </c>
      <c r="F87" s="32">
        <v>18.45</v>
      </c>
      <c r="G87" s="32">
        <v>14.18</v>
      </c>
      <c r="H87" s="32">
        <v>10.67</v>
      </c>
      <c r="I87" s="32">
        <v>8.15</v>
      </c>
      <c r="J87" s="32">
        <v>6.29</v>
      </c>
      <c r="K87" s="33">
        <v>5</v>
      </c>
    </row>
    <row r="88" spans="1:11" ht="11.1" customHeight="1" x14ac:dyDescent="0.25">
      <c r="A88" s="36"/>
      <c r="B88" s="4">
        <f>B87+1</f>
        <v>2</v>
      </c>
      <c r="C88" s="29">
        <v>12452</v>
      </c>
      <c r="D88" s="28">
        <v>6.82</v>
      </c>
      <c r="E88" s="28">
        <v>5.51</v>
      </c>
      <c r="F88" s="28">
        <v>5.6</v>
      </c>
      <c r="G88" s="28">
        <v>4.3</v>
      </c>
      <c r="H88" s="28">
        <v>3.28</v>
      </c>
      <c r="I88" s="28">
        <v>2.5499999999999998</v>
      </c>
      <c r="J88" s="28">
        <v>2.0499999999999998</v>
      </c>
      <c r="K88" s="30">
        <v>1.68</v>
      </c>
    </row>
    <row r="89" spans="1:11" ht="11.1" customHeight="1" x14ac:dyDescent="0.25">
      <c r="A89" s="36"/>
      <c r="B89" s="4">
        <f t="shared" ref="B89:B99" si="5">B88+1</f>
        <v>3</v>
      </c>
      <c r="C89" s="29">
        <v>12470</v>
      </c>
      <c r="D89" s="28">
        <v>6.66</v>
      </c>
      <c r="E89" s="28">
        <v>5.36</v>
      </c>
      <c r="F89" s="28">
        <v>5.46</v>
      </c>
      <c r="G89" s="28">
        <v>4.21</v>
      </c>
      <c r="H89" s="28">
        <v>3.21</v>
      </c>
      <c r="I89" s="28">
        <v>2.5099999999999998</v>
      </c>
      <c r="J89" s="28">
        <v>2.0099999999999998</v>
      </c>
      <c r="K89" s="30">
        <v>1.67</v>
      </c>
    </row>
    <row r="90" spans="1:11" ht="11.1" customHeight="1" x14ac:dyDescent="0.25">
      <c r="A90" s="36"/>
      <c r="B90" s="4">
        <f t="shared" si="5"/>
        <v>4</v>
      </c>
      <c r="C90" s="29">
        <v>12490</v>
      </c>
      <c r="D90" s="28">
        <v>6.63</v>
      </c>
      <c r="E90" s="28">
        <v>5.35</v>
      </c>
      <c r="F90" s="28">
        <v>5.47</v>
      </c>
      <c r="G90" s="28">
        <v>4.21</v>
      </c>
      <c r="H90" s="28">
        <v>3.21</v>
      </c>
      <c r="I90" s="28">
        <v>2.54</v>
      </c>
      <c r="J90" s="28">
        <v>2.0299999999999998</v>
      </c>
      <c r="K90" s="30">
        <v>1.67</v>
      </c>
    </row>
    <row r="91" spans="1:11" ht="11.1" customHeight="1" x14ac:dyDescent="0.25">
      <c r="A91" s="36"/>
      <c r="B91" s="4">
        <f t="shared" si="5"/>
        <v>5</v>
      </c>
      <c r="C91" s="29">
        <v>12450</v>
      </c>
      <c r="D91" s="28">
        <v>6.58</v>
      </c>
      <c r="E91" s="28">
        <v>5.3</v>
      </c>
      <c r="F91" s="28">
        <v>5.41</v>
      </c>
      <c r="G91" s="28">
        <v>4.17</v>
      </c>
      <c r="H91" s="28">
        <v>3.2</v>
      </c>
      <c r="I91" s="28">
        <v>2.52</v>
      </c>
      <c r="J91" s="28">
        <v>2.02</v>
      </c>
      <c r="K91" s="30">
        <v>1.67</v>
      </c>
    </row>
    <row r="92" spans="1:11" ht="11.1" customHeight="1" x14ac:dyDescent="0.25">
      <c r="A92" s="36"/>
      <c r="B92" s="4">
        <f t="shared" si="5"/>
        <v>6</v>
      </c>
      <c r="C92" s="29">
        <v>24655</v>
      </c>
      <c r="D92" s="28">
        <v>13.59</v>
      </c>
      <c r="E92" s="28">
        <v>11.08</v>
      </c>
      <c r="F92" s="28">
        <v>11.38</v>
      </c>
      <c r="G92" s="28">
        <v>8.7100000000000009</v>
      </c>
      <c r="H92" s="28">
        <v>6.61</v>
      </c>
      <c r="I92" s="28">
        <v>5.21</v>
      </c>
      <c r="J92" s="28">
        <v>4.1399999999999997</v>
      </c>
      <c r="K92" s="30">
        <v>3.39</v>
      </c>
    </row>
    <row r="93" spans="1:11" ht="11.1" customHeight="1" x14ac:dyDescent="0.25">
      <c r="A93" s="36"/>
      <c r="B93" s="4">
        <f t="shared" si="5"/>
        <v>7</v>
      </c>
      <c r="C93" s="29">
        <v>24772</v>
      </c>
      <c r="D93" s="28">
        <v>13.48</v>
      </c>
      <c r="E93" s="28">
        <v>11.01</v>
      </c>
      <c r="F93" s="28">
        <v>11.32</v>
      </c>
      <c r="G93" s="28">
        <v>8.64</v>
      </c>
      <c r="H93" s="28">
        <v>6.58</v>
      </c>
      <c r="I93" s="28">
        <v>5.18</v>
      </c>
      <c r="J93" s="28">
        <v>4.1399999999999997</v>
      </c>
      <c r="K93" s="30">
        <v>3.38</v>
      </c>
    </row>
    <row r="94" spans="1:11" ht="11.1" customHeight="1" x14ac:dyDescent="0.25">
      <c r="A94" s="36"/>
      <c r="B94" s="4">
        <f t="shared" si="5"/>
        <v>8</v>
      </c>
      <c r="C94" s="29">
        <v>24744</v>
      </c>
      <c r="D94" s="28">
        <v>13.46</v>
      </c>
      <c r="E94" s="28">
        <v>10.97</v>
      </c>
      <c r="F94" s="28">
        <v>11.27</v>
      </c>
      <c r="G94" s="28">
        <v>8.64</v>
      </c>
      <c r="H94" s="28">
        <v>6.58</v>
      </c>
      <c r="I94" s="28">
        <v>5.2</v>
      </c>
      <c r="J94" s="28">
        <v>4.16</v>
      </c>
      <c r="K94" s="30">
        <v>3.39</v>
      </c>
    </row>
    <row r="95" spans="1:11" ht="11.1" customHeight="1" x14ac:dyDescent="0.25">
      <c r="A95" s="36"/>
      <c r="B95" s="4">
        <f t="shared" si="5"/>
        <v>9</v>
      </c>
      <c r="C95" s="29">
        <v>24663</v>
      </c>
      <c r="D95" s="28">
        <v>13.36</v>
      </c>
      <c r="E95" s="28">
        <v>10.92</v>
      </c>
      <c r="F95" s="28">
        <v>11.18</v>
      </c>
      <c r="G95" s="28">
        <v>8.6</v>
      </c>
      <c r="H95" s="28">
        <v>6.56</v>
      </c>
      <c r="I95" s="28">
        <v>5.19</v>
      </c>
      <c r="J95" s="28">
        <v>4.1399999999999997</v>
      </c>
      <c r="K95" s="30">
        <v>3.37</v>
      </c>
    </row>
    <row r="96" spans="1:11" ht="11.1" customHeight="1" x14ac:dyDescent="0.25">
      <c r="A96" s="36"/>
      <c r="B96" s="4">
        <f t="shared" si="5"/>
        <v>10</v>
      </c>
      <c r="C96" s="29">
        <v>36581</v>
      </c>
      <c r="D96" s="28">
        <v>20.100000000000001</v>
      </c>
      <c r="E96" s="28">
        <v>16.38</v>
      </c>
      <c r="F96" s="28">
        <v>16.78</v>
      </c>
      <c r="G96" s="28">
        <v>12.97</v>
      </c>
      <c r="H96" s="28">
        <v>9.82</v>
      </c>
      <c r="I96" s="28">
        <v>7.73</v>
      </c>
      <c r="J96" s="28">
        <v>6.1</v>
      </c>
      <c r="K96" s="30">
        <v>4.96</v>
      </c>
    </row>
    <row r="97" spans="1:11" ht="11.1" customHeight="1" x14ac:dyDescent="0.25">
      <c r="A97" s="36"/>
      <c r="B97" s="4">
        <f t="shared" si="5"/>
        <v>11</v>
      </c>
      <c r="C97" s="29">
        <v>36542</v>
      </c>
      <c r="D97" s="28">
        <v>19.899999999999999</v>
      </c>
      <c r="E97" s="28">
        <v>16.170000000000002</v>
      </c>
      <c r="F97" s="28">
        <v>16.57</v>
      </c>
      <c r="G97" s="28">
        <v>12.82</v>
      </c>
      <c r="H97" s="28">
        <v>9.7200000000000006</v>
      </c>
      <c r="I97" s="28">
        <v>7.68</v>
      </c>
      <c r="J97" s="28">
        <v>6.1</v>
      </c>
      <c r="K97" s="30">
        <v>4.95</v>
      </c>
    </row>
    <row r="98" spans="1:11" ht="11.1" customHeight="1" x14ac:dyDescent="0.25">
      <c r="A98" s="36"/>
      <c r="B98" s="4">
        <f t="shared" si="5"/>
        <v>12</v>
      </c>
      <c r="C98" s="29">
        <v>36545</v>
      </c>
      <c r="D98" s="28">
        <v>19.829999999999998</v>
      </c>
      <c r="E98" s="28">
        <v>16.11</v>
      </c>
      <c r="F98" s="28">
        <v>16.53</v>
      </c>
      <c r="G98" s="28">
        <v>12.79</v>
      </c>
      <c r="H98" s="28">
        <v>9.73</v>
      </c>
      <c r="I98" s="28">
        <v>7.69</v>
      </c>
      <c r="J98" s="28">
        <v>6.09</v>
      </c>
      <c r="K98" s="30">
        <v>4.95</v>
      </c>
    </row>
    <row r="99" spans="1:11" ht="11.1" customHeight="1" x14ac:dyDescent="0.25">
      <c r="A99" s="37"/>
      <c r="B99" s="4">
        <f t="shared" si="5"/>
        <v>13</v>
      </c>
      <c r="C99" s="29">
        <v>36654</v>
      </c>
      <c r="D99" s="28">
        <v>19.84</v>
      </c>
      <c r="E99" s="28">
        <v>16.11</v>
      </c>
      <c r="F99" s="28">
        <v>16.54</v>
      </c>
      <c r="G99" s="28">
        <v>12.82</v>
      </c>
      <c r="H99" s="28">
        <v>9.74</v>
      </c>
      <c r="I99" s="28">
        <v>7.72</v>
      </c>
      <c r="J99" s="28">
        <v>6.14</v>
      </c>
      <c r="K99" s="30">
        <v>4.97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83" priority="11" operator="containsText" text="Yes">
      <formula>NOT(ISERROR(SEARCH("Yes",G16)))</formula>
    </cfRule>
    <cfRule type="containsText" dxfId="82" priority="12" operator="containsText" text="No">
      <formula>NOT(ISERROR(SEARCH("No",G16)))</formula>
    </cfRule>
  </conditionalFormatting>
  <conditionalFormatting sqref="G29:G40">
    <cfRule type="containsText" dxfId="81" priority="9" operator="containsText" text="Yes">
      <formula>NOT(ISERROR(SEARCH("Yes",G29)))</formula>
    </cfRule>
    <cfRule type="containsText" dxfId="80" priority="10" operator="containsText" text="No">
      <formula>NOT(ISERROR(SEARCH("No",G29)))</formula>
    </cfRule>
  </conditionalFormatting>
  <conditionalFormatting sqref="G42:G53">
    <cfRule type="containsText" dxfId="79" priority="7" operator="containsText" text="Yes">
      <formula>NOT(ISERROR(SEARCH("Yes",G42)))</formula>
    </cfRule>
    <cfRule type="containsText" dxfId="78" priority="8" operator="containsText" text="No">
      <formula>NOT(ISERROR(SEARCH("No",G42)))</formula>
    </cfRule>
  </conditionalFormatting>
  <conditionalFormatting sqref="G62:G73">
    <cfRule type="containsText" dxfId="77" priority="5" operator="containsText" text="Yes">
      <formula>NOT(ISERROR(SEARCH("Yes",G62)))</formula>
    </cfRule>
    <cfRule type="containsText" dxfId="76" priority="6" operator="containsText" text="No">
      <formula>NOT(ISERROR(SEARCH("No",G62)))</formula>
    </cfRule>
  </conditionalFormatting>
  <conditionalFormatting sqref="G75:G86">
    <cfRule type="containsText" dxfId="75" priority="3" operator="containsText" text="Yes">
      <formula>NOT(ISERROR(SEARCH("Yes",G75)))</formula>
    </cfRule>
    <cfRule type="containsText" dxfId="74" priority="4" operator="containsText" text="No">
      <formula>NOT(ISERROR(SEARCH("No",G75)))</formula>
    </cfRule>
  </conditionalFormatting>
  <conditionalFormatting sqref="G88:G99">
    <cfRule type="containsText" dxfId="73" priority="1" operator="containsText" text="Yes">
      <formula>NOT(ISERROR(SEARCH("Yes",G88)))</formula>
    </cfRule>
    <cfRule type="containsText" dxfId="7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6CD87-31A6-4467-865C-1DE3E09D70E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37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38</v>
      </c>
      <c r="B15" s="31">
        <v>1</v>
      </c>
      <c r="C15" s="34">
        <v>36407</v>
      </c>
      <c r="D15" s="32">
        <v>18.11</v>
      </c>
      <c r="E15" s="32">
        <v>14.78</v>
      </c>
      <c r="F15" s="32">
        <v>15.16</v>
      </c>
      <c r="G15" s="32">
        <v>11.96</v>
      </c>
      <c r="H15" s="32">
        <v>9.2799999999999994</v>
      </c>
      <c r="I15" s="32">
        <v>7.43</v>
      </c>
      <c r="J15" s="32">
        <v>5.84</v>
      </c>
      <c r="K15" s="33">
        <v>4.8099999999999996</v>
      </c>
    </row>
    <row r="16" spans="1:11" ht="11.1" customHeight="1" x14ac:dyDescent="0.25">
      <c r="A16" s="36"/>
      <c r="B16" s="4">
        <f>B15+1</f>
        <v>2</v>
      </c>
      <c r="C16" s="29">
        <v>12515</v>
      </c>
      <c r="D16" s="28">
        <v>5.83</v>
      </c>
      <c r="E16" s="28">
        <v>4.72</v>
      </c>
      <c r="F16" s="28">
        <v>4.8499999999999996</v>
      </c>
      <c r="G16" s="28">
        <v>3.85</v>
      </c>
      <c r="H16" s="28">
        <v>3.05</v>
      </c>
      <c r="I16" s="28">
        <v>2.4500000000000002</v>
      </c>
      <c r="J16" s="28">
        <v>1.98</v>
      </c>
      <c r="K16" s="30">
        <v>1.67</v>
      </c>
    </row>
    <row r="17" spans="1:11" ht="11.1" customHeight="1" x14ac:dyDescent="0.25">
      <c r="A17" s="36"/>
      <c r="B17" s="4">
        <f t="shared" ref="B17:B27" si="0">B16+1</f>
        <v>3</v>
      </c>
      <c r="C17" s="29">
        <v>12498</v>
      </c>
      <c r="D17" s="28">
        <v>5.75</v>
      </c>
      <c r="E17" s="28">
        <v>4.68</v>
      </c>
      <c r="F17" s="28">
        <v>4.83</v>
      </c>
      <c r="G17" s="28">
        <v>3.81</v>
      </c>
      <c r="H17" s="28">
        <v>3.03</v>
      </c>
      <c r="I17" s="28">
        <v>2.46</v>
      </c>
      <c r="J17" s="28">
        <v>1.99</v>
      </c>
      <c r="K17" s="30">
        <v>1.67</v>
      </c>
    </row>
    <row r="18" spans="1:11" ht="11.1" customHeight="1" x14ac:dyDescent="0.25">
      <c r="A18" s="36"/>
      <c r="B18" s="4">
        <f t="shared" si="0"/>
        <v>4</v>
      </c>
      <c r="C18" s="29">
        <v>12495</v>
      </c>
      <c r="D18" s="28">
        <v>5.71</v>
      </c>
      <c r="E18" s="28">
        <v>4.63</v>
      </c>
      <c r="F18" s="28">
        <v>4.74</v>
      </c>
      <c r="G18" s="28">
        <v>3.77</v>
      </c>
      <c r="H18" s="28">
        <v>3</v>
      </c>
      <c r="I18" s="28">
        <v>2.4300000000000002</v>
      </c>
      <c r="J18" s="28">
        <v>1.97</v>
      </c>
      <c r="K18" s="30">
        <v>1.66</v>
      </c>
    </row>
    <row r="19" spans="1:11" ht="11.1" customHeight="1" x14ac:dyDescent="0.25">
      <c r="A19" s="36"/>
      <c r="B19" s="4">
        <f t="shared" si="0"/>
        <v>5</v>
      </c>
      <c r="C19" s="29">
        <v>12516</v>
      </c>
      <c r="D19" s="28">
        <v>5.69</v>
      </c>
      <c r="E19" s="28">
        <v>4.6399999999999997</v>
      </c>
      <c r="F19" s="28">
        <v>4.7300000000000004</v>
      </c>
      <c r="G19" s="28">
        <v>3.78</v>
      </c>
      <c r="H19" s="28">
        <v>3.01</v>
      </c>
      <c r="I19" s="28">
        <v>2.4300000000000002</v>
      </c>
      <c r="J19" s="28">
        <v>1.98</v>
      </c>
      <c r="K19" s="30">
        <v>1.66</v>
      </c>
    </row>
    <row r="20" spans="1:11" ht="11.1" customHeight="1" x14ac:dyDescent="0.25">
      <c r="A20" s="36"/>
      <c r="B20" s="4">
        <f t="shared" si="0"/>
        <v>6</v>
      </c>
      <c r="C20" s="29">
        <v>24857</v>
      </c>
      <c r="D20" s="28">
        <v>11.49</v>
      </c>
      <c r="E20" s="28">
        <v>9.4499999999999993</v>
      </c>
      <c r="F20" s="28">
        <v>9.6999999999999993</v>
      </c>
      <c r="G20" s="28">
        <v>7.63</v>
      </c>
      <c r="H20" s="28">
        <v>6.02</v>
      </c>
      <c r="I20" s="28">
        <v>4.88</v>
      </c>
      <c r="J20" s="28">
        <v>3.91</v>
      </c>
      <c r="K20" s="30">
        <v>3.28</v>
      </c>
    </row>
    <row r="21" spans="1:11" ht="11.1" customHeight="1" x14ac:dyDescent="0.25">
      <c r="A21" s="36"/>
      <c r="B21" s="4">
        <f t="shared" si="0"/>
        <v>7</v>
      </c>
      <c r="C21" s="29">
        <v>24927</v>
      </c>
      <c r="D21" s="28">
        <v>11.47</v>
      </c>
      <c r="E21" s="28">
        <v>9.43</v>
      </c>
      <c r="F21" s="28">
        <v>9.6999999999999993</v>
      </c>
      <c r="G21" s="28">
        <v>7.65</v>
      </c>
      <c r="H21" s="28">
        <v>6.04</v>
      </c>
      <c r="I21" s="28">
        <v>4.8899999999999997</v>
      </c>
      <c r="J21" s="28">
        <v>3.93</v>
      </c>
      <c r="K21" s="30">
        <v>3.28</v>
      </c>
    </row>
    <row r="22" spans="1:11" ht="11.1" customHeight="1" x14ac:dyDescent="0.25">
      <c r="A22" s="36"/>
      <c r="B22" s="4">
        <f t="shared" si="0"/>
        <v>8</v>
      </c>
      <c r="C22" s="29">
        <v>24857</v>
      </c>
      <c r="D22" s="28">
        <v>11.45</v>
      </c>
      <c r="E22" s="28">
        <v>9.42</v>
      </c>
      <c r="F22" s="28">
        <v>9.6999999999999993</v>
      </c>
      <c r="G22" s="28">
        <v>7.65</v>
      </c>
      <c r="H22" s="28">
        <v>6.03</v>
      </c>
      <c r="I22" s="28">
        <v>4.8899999999999997</v>
      </c>
      <c r="J22" s="28">
        <v>3.93</v>
      </c>
      <c r="K22" s="30">
        <v>3.29</v>
      </c>
    </row>
    <row r="23" spans="1:11" ht="11.1" customHeight="1" x14ac:dyDescent="0.25">
      <c r="A23" s="36"/>
      <c r="B23" s="4">
        <f t="shared" si="0"/>
        <v>9</v>
      </c>
      <c r="C23" s="29">
        <v>24911</v>
      </c>
      <c r="D23" s="28">
        <v>11.43</v>
      </c>
      <c r="E23" s="28">
        <v>9.42</v>
      </c>
      <c r="F23" s="28">
        <v>9.67</v>
      </c>
      <c r="G23" s="28">
        <v>7.63</v>
      </c>
      <c r="H23" s="28">
        <v>6.03</v>
      </c>
      <c r="I23" s="28">
        <v>4.9000000000000004</v>
      </c>
      <c r="J23" s="28">
        <v>3.92</v>
      </c>
      <c r="K23" s="30">
        <v>3.28</v>
      </c>
    </row>
    <row r="24" spans="1:11" ht="11.1" customHeight="1" x14ac:dyDescent="0.25">
      <c r="A24" s="36"/>
      <c r="B24" s="4">
        <f t="shared" si="0"/>
        <v>10</v>
      </c>
      <c r="C24" s="29">
        <v>36903</v>
      </c>
      <c r="D24" s="28">
        <v>17.010000000000002</v>
      </c>
      <c r="E24" s="28">
        <v>13.89</v>
      </c>
      <c r="F24" s="28">
        <v>14.31</v>
      </c>
      <c r="G24" s="28">
        <v>11.36</v>
      </c>
      <c r="H24" s="28">
        <v>8.91</v>
      </c>
      <c r="I24" s="28">
        <v>7.25</v>
      </c>
      <c r="J24" s="28">
        <v>5.78</v>
      </c>
      <c r="K24" s="30">
        <v>4.83</v>
      </c>
    </row>
    <row r="25" spans="1:11" ht="11.1" customHeight="1" x14ac:dyDescent="0.25">
      <c r="A25" s="36"/>
      <c r="B25" s="4">
        <f t="shared" si="0"/>
        <v>11</v>
      </c>
      <c r="C25" s="29">
        <v>36803</v>
      </c>
      <c r="D25" s="28">
        <v>16.84</v>
      </c>
      <c r="E25" s="28">
        <v>13.74</v>
      </c>
      <c r="F25" s="28">
        <v>14.17</v>
      </c>
      <c r="G25" s="28">
        <v>11.26</v>
      </c>
      <c r="H25" s="28">
        <v>8.84</v>
      </c>
      <c r="I25" s="28">
        <v>7.22</v>
      </c>
      <c r="J25" s="28">
        <v>5.78</v>
      </c>
      <c r="K25" s="30">
        <v>4.82</v>
      </c>
    </row>
    <row r="26" spans="1:11" ht="11.1" customHeight="1" x14ac:dyDescent="0.25">
      <c r="A26" s="36"/>
      <c r="B26" s="4">
        <f t="shared" si="0"/>
        <v>12</v>
      </c>
      <c r="C26" s="29">
        <v>36838</v>
      </c>
      <c r="D26" s="28">
        <v>16.809999999999999</v>
      </c>
      <c r="E26" s="28">
        <v>13.68</v>
      </c>
      <c r="F26" s="28">
        <v>14.14</v>
      </c>
      <c r="G26" s="28">
        <v>11.23</v>
      </c>
      <c r="H26" s="28">
        <v>8.84</v>
      </c>
      <c r="I26" s="28">
        <v>7.21</v>
      </c>
      <c r="J26" s="28">
        <v>5.78</v>
      </c>
      <c r="K26" s="30">
        <v>4.82</v>
      </c>
    </row>
    <row r="27" spans="1:11" ht="11.1" customHeight="1" x14ac:dyDescent="0.25">
      <c r="A27" s="37"/>
      <c r="B27" s="4">
        <f t="shared" si="0"/>
        <v>13</v>
      </c>
      <c r="C27" s="29">
        <v>36797</v>
      </c>
      <c r="D27" s="28">
        <v>16.739999999999998</v>
      </c>
      <c r="E27" s="28">
        <v>13.66</v>
      </c>
      <c r="F27" s="28">
        <v>14.12</v>
      </c>
      <c r="G27" s="28">
        <v>11.22</v>
      </c>
      <c r="H27" s="28">
        <v>8.84</v>
      </c>
      <c r="I27" s="28">
        <v>7.21</v>
      </c>
      <c r="J27" s="28">
        <v>5.77</v>
      </c>
      <c r="K27" s="30">
        <v>4.8099999999999996</v>
      </c>
    </row>
    <row r="28" spans="1:11" ht="11.1" customHeight="1" x14ac:dyDescent="0.25">
      <c r="A28" s="35" t="s">
        <v>39</v>
      </c>
      <c r="B28" s="31">
        <v>1</v>
      </c>
      <c r="C28" s="34">
        <v>36188</v>
      </c>
      <c r="D28" s="32">
        <v>21.22</v>
      </c>
      <c r="E28" s="32">
        <v>17.41</v>
      </c>
      <c r="F28" s="32">
        <v>17.690000000000001</v>
      </c>
      <c r="G28" s="32">
        <v>13.84</v>
      </c>
      <c r="H28" s="32">
        <v>10.73</v>
      </c>
      <c r="I28" s="32">
        <v>8.4700000000000006</v>
      </c>
      <c r="J28" s="32">
        <v>6.63</v>
      </c>
      <c r="K28" s="33">
        <v>5.29</v>
      </c>
    </row>
    <row r="29" spans="1:11" ht="11.1" customHeight="1" x14ac:dyDescent="0.25">
      <c r="A29" s="36"/>
      <c r="B29" s="4">
        <f>B28+1</f>
        <v>2</v>
      </c>
      <c r="C29" s="29">
        <v>12543</v>
      </c>
      <c r="D29" s="28">
        <v>6.9</v>
      </c>
      <c r="E29" s="28">
        <v>5.63</v>
      </c>
      <c r="F29" s="28">
        <v>5.72</v>
      </c>
      <c r="G29" s="28">
        <v>4.49</v>
      </c>
      <c r="H29" s="28">
        <v>3.49</v>
      </c>
      <c r="I29" s="28">
        <v>2.76</v>
      </c>
      <c r="J29" s="28">
        <v>2.19</v>
      </c>
      <c r="K29" s="30">
        <v>1.79</v>
      </c>
    </row>
    <row r="30" spans="1:11" ht="11.1" customHeight="1" x14ac:dyDescent="0.25">
      <c r="A30" s="36"/>
      <c r="B30" s="4">
        <f t="shared" ref="B30:B40" si="1">B29+1</f>
        <v>3</v>
      </c>
      <c r="C30" s="29">
        <v>12556</v>
      </c>
      <c r="D30" s="28">
        <v>6.81</v>
      </c>
      <c r="E30" s="28">
        <v>5.53</v>
      </c>
      <c r="F30" s="28">
        <v>5.63</v>
      </c>
      <c r="G30" s="28">
        <v>4.45</v>
      </c>
      <c r="H30" s="28">
        <v>3.49</v>
      </c>
      <c r="I30" s="28">
        <v>2.75</v>
      </c>
      <c r="J30" s="28">
        <v>2.21</v>
      </c>
      <c r="K30" s="30">
        <v>1.81</v>
      </c>
    </row>
    <row r="31" spans="1:11" ht="11.1" customHeight="1" x14ac:dyDescent="0.25">
      <c r="A31" s="36"/>
      <c r="B31" s="4">
        <f t="shared" si="1"/>
        <v>4</v>
      </c>
      <c r="C31" s="29">
        <v>12565</v>
      </c>
      <c r="D31" s="28">
        <v>6.75</v>
      </c>
      <c r="E31" s="28">
        <v>5.49</v>
      </c>
      <c r="F31" s="28">
        <v>5.6</v>
      </c>
      <c r="G31" s="28">
        <v>4.4000000000000004</v>
      </c>
      <c r="H31" s="28">
        <v>3.47</v>
      </c>
      <c r="I31" s="28">
        <v>2.74</v>
      </c>
      <c r="J31" s="28">
        <v>2.2000000000000002</v>
      </c>
      <c r="K31" s="30">
        <v>1.8</v>
      </c>
    </row>
    <row r="32" spans="1:11" ht="11.1" customHeight="1" x14ac:dyDescent="0.25">
      <c r="A32" s="36"/>
      <c r="B32" s="4">
        <f t="shared" si="1"/>
        <v>5</v>
      </c>
      <c r="C32" s="29">
        <v>12575</v>
      </c>
      <c r="D32" s="28">
        <v>6.73</v>
      </c>
      <c r="E32" s="28">
        <v>5.47</v>
      </c>
      <c r="F32" s="28">
        <v>5.58</v>
      </c>
      <c r="G32" s="28">
        <v>4.3899999999999997</v>
      </c>
      <c r="H32" s="28">
        <v>3.46</v>
      </c>
      <c r="I32" s="28">
        <v>2.74</v>
      </c>
      <c r="J32" s="28">
        <v>2.2000000000000002</v>
      </c>
      <c r="K32" s="30">
        <v>1.81</v>
      </c>
    </row>
    <row r="33" spans="1:11" ht="11.1" customHeight="1" x14ac:dyDescent="0.25">
      <c r="A33" s="36"/>
      <c r="B33" s="4">
        <f t="shared" si="1"/>
        <v>6</v>
      </c>
      <c r="C33" s="29">
        <v>24735</v>
      </c>
      <c r="D33" s="28">
        <v>13.46</v>
      </c>
      <c r="E33" s="28">
        <v>11.1</v>
      </c>
      <c r="F33" s="28">
        <v>11.3</v>
      </c>
      <c r="G33" s="28">
        <v>8.83</v>
      </c>
      <c r="H33" s="28">
        <v>6.94</v>
      </c>
      <c r="I33" s="28">
        <v>5.5</v>
      </c>
      <c r="J33" s="28">
        <v>4.38</v>
      </c>
      <c r="K33" s="30">
        <v>3.57</v>
      </c>
    </row>
    <row r="34" spans="1:11" ht="11.1" customHeight="1" x14ac:dyDescent="0.25">
      <c r="A34" s="36"/>
      <c r="B34" s="4">
        <f t="shared" si="1"/>
        <v>7</v>
      </c>
      <c r="C34" s="29">
        <v>24746</v>
      </c>
      <c r="D34" s="28">
        <v>13.41</v>
      </c>
      <c r="E34" s="28">
        <v>11.09</v>
      </c>
      <c r="F34" s="28">
        <v>11.32</v>
      </c>
      <c r="G34" s="28">
        <v>8.82</v>
      </c>
      <c r="H34" s="28">
        <v>6.94</v>
      </c>
      <c r="I34" s="28">
        <v>5.52</v>
      </c>
      <c r="J34" s="28">
        <v>4.41</v>
      </c>
      <c r="K34" s="30">
        <v>3.6</v>
      </c>
    </row>
    <row r="35" spans="1:11" ht="11.1" customHeight="1" x14ac:dyDescent="0.25">
      <c r="A35" s="36"/>
      <c r="B35" s="4">
        <f t="shared" si="1"/>
        <v>8</v>
      </c>
      <c r="C35" s="29">
        <v>24713</v>
      </c>
      <c r="D35" s="28">
        <v>13.35</v>
      </c>
      <c r="E35" s="28">
        <v>11.04</v>
      </c>
      <c r="F35" s="28">
        <v>11.26</v>
      </c>
      <c r="G35" s="28">
        <v>8.7899999999999991</v>
      </c>
      <c r="H35" s="28">
        <v>6.91</v>
      </c>
      <c r="I35" s="28">
        <v>5.52</v>
      </c>
      <c r="J35" s="28">
        <v>4.3899999999999997</v>
      </c>
      <c r="K35" s="30">
        <v>3.6</v>
      </c>
    </row>
    <row r="36" spans="1:11" ht="11.1" customHeight="1" x14ac:dyDescent="0.25">
      <c r="A36" s="36"/>
      <c r="B36" s="4">
        <f t="shared" si="1"/>
        <v>9</v>
      </c>
      <c r="C36" s="29">
        <v>24839</v>
      </c>
      <c r="D36" s="28">
        <v>13.35</v>
      </c>
      <c r="E36" s="28">
        <v>11.04</v>
      </c>
      <c r="F36" s="28">
        <v>11.29</v>
      </c>
      <c r="G36" s="28">
        <v>8.8000000000000007</v>
      </c>
      <c r="H36" s="28">
        <v>6.94</v>
      </c>
      <c r="I36" s="28">
        <v>5.53</v>
      </c>
      <c r="J36" s="28">
        <v>4.41</v>
      </c>
      <c r="K36" s="30">
        <v>3.6</v>
      </c>
    </row>
    <row r="37" spans="1:11" ht="11.1" customHeight="1" x14ac:dyDescent="0.25">
      <c r="A37" s="36"/>
      <c r="B37" s="4">
        <f t="shared" si="1"/>
        <v>10</v>
      </c>
      <c r="C37" s="29">
        <v>36757</v>
      </c>
      <c r="D37" s="28">
        <v>19.66</v>
      </c>
      <c r="E37" s="28">
        <v>16.149999999999999</v>
      </c>
      <c r="F37" s="28">
        <v>16.52</v>
      </c>
      <c r="G37" s="28">
        <v>12.96</v>
      </c>
      <c r="H37" s="28">
        <v>10.19</v>
      </c>
      <c r="I37" s="28">
        <v>8.17</v>
      </c>
      <c r="J37" s="28">
        <v>6.51</v>
      </c>
      <c r="K37" s="30">
        <v>5.29</v>
      </c>
    </row>
    <row r="38" spans="1:11" ht="11.1" customHeight="1" x14ac:dyDescent="0.25">
      <c r="A38" s="36"/>
      <c r="B38" s="4">
        <f t="shared" si="1"/>
        <v>11</v>
      </c>
      <c r="C38" s="29">
        <v>36597</v>
      </c>
      <c r="D38" s="28">
        <v>19.52</v>
      </c>
      <c r="E38" s="28">
        <v>16.010000000000002</v>
      </c>
      <c r="F38" s="28">
        <v>16.41</v>
      </c>
      <c r="G38" s="28">
        <v>12.9</v>
      </c>
      <c r="H38" s="28">
        <v>10.15</v>
      </c>
      <c r="I38" s="28">
        <v>8.15</v>
      </c>
      <c r="J38" s="28">
        <v>6.5</v>
      </c>
      <c r="K38" s="30">
        <v>5.28</v>
      </c>
    </row>
    <row r="39" spans="1:11" ht="11.1" customHeight="1" x14ac:dyDescent="0.25">
      <c r="A39" s="36"/>
      <c r="B39" s="4">
        <f t="shared" si="1"/>
        <v>12</v>
      </c>
      <c r="C39" s="29">
        <v>36656</v>
      </c>
      <c r="D39" s="28">
        <v>19.46</v>
      </c>
      <c r="E39" s="28">
        <v>15.98</v>
      </c>
      <c r="F39" s="28">
        <v>16.38</v>
      </c>
      <c r="G39" s="28">
        <v>12.89</v>
      </c>
      <c r="H39" s="28">
        <v>10.14</v>
      </c>
      <c r="I39" s="28">
        <v>8.15</v>
      </c>
      <c r="J39" s="28">
        <v>6.51</v>
      </c>
      <c r="K39" s="30">
        <v>5.29</v>
      </c>
    </row>
    <row r="40" spans="1:11" ht="11.1" customHeight="1" x14ac:dyDescent="0.25">
      <c r="A40" s="37"/>
      <c r="B40" s="4">
        <f t="shared" si="1"/>
        <v>13</v>
      </c>
      <c r="C40" s="29">
        <v>36621</v>
      </c>
      <c r="D40" s="28">
        <v>19.43</v>
      </c>
      <c r="E40" s="28">
        <v>15.97</v>
      </c>
      <c r="F40" s="28">
        <v>16.39</v>
      </c>
      <c r="G40" s="28">
        <v>12.91</v>
      </c>
      <c r="H40" s="28">
        <v>10.19</v>
      </c>
      <c r="I40" s="28">
        <v>8.19</v>
      </c>
      <c r="J40" s="28">
        <v>6.54</v>
      </c>
      <c r="K40" s="30">
        <v>5.33</v>
      </c>
    </row>
    <row r="41" spans="1:11" ht="11.1" customHeight="1" x14ac:dyDescent="0.25">
      <c r="A41" s="35" t="s">
        <v>40</v>
      </c>
      <c r="B41" s="31">
        <v>1</v>
      </c>
      <c r="C41" s="34">
        <v>36402</v>
      </c>
      <c r="D41" s="32">
        <v>17.88</v>
      </c>
      <c r="E41" s="32">
        <v>14.87</v>
      </c>
      <c r="F41" s="32">
        <v>15.26</v>
      </c>
      <c r="G41" s="32">
        <v>12.35</v>
      </c>
      <c r="H41" s="32">
        <v>9.8000000000000007</v>
      </c>
      <c r="I41" s="32">
        <v>7.98</v>
      </c>
      <c r="J41" s="32">
        <v>6.39</v>
      </c>
      <c r="K41" s="33">
        <v>5.18</v>
      </c>
    </row>
    <row r="42" spans="1:11" ht="11.1" customHeight="1" x14ac:dyDescent="0.25">
      <c r="A42" s="36"/>
      <c r="B42" s="4">
        <f>B41+1</f>
        <v>2</v>
      </c>
      <c r="C42" s="29">
        <v>12550</v>
      </c>
      <c r="D42" s="28">
        <v>5.66</v>
      </c>
      <c r="E42" s="28">
        <v>4.67</v>
      </c>
      <c r="F42" s="28">
        <v>4.8</v>
      </c>
      <c r="G42" s="28">
        <v>3.86</v>
      </c>
      <c r="H42" s="28">
        <v>3.11</v>
      </c>
      <c r="I42" s="28">
        <v>2.52</v>
      </c>
      <c r="J42" s="28">
        <v>2.0699999999999998</v>
      </c>
      <c r="K42" s="30">
        <v>1.71</v>
      </c>
    </row>
    <row r="43" spans="1:11" ht="11.1" customHeight="1" x14ac:dyDescent="0.25">
      <c r="A43" s="36"/>
      <c r="B43" s="4">
        <f t="shared" ref="B43:B53" si="2">B42+1</f>
        <v>3</v>
      </c>
      <c r="C43" s="29">
        <v>12586</v>
      </c>
      <c r="D43" s="28">
        <v>5.55</v>
      </c>
      <c r="E43" s="28">
        <v>4.6100000000000003</v>
      </c>
      <c r="F43" s="28">
        <v>4.71</v>
      </c>
      <c r="G43" s="28">
        <v>3.82</v>
      </c>
      <c r="H43" s="28">
        <v>3.08</v>
      </c>
      <c r="I43" s="28">
        <v>2.5</v>
      </c>
      <c r="J43" s="28">
        <v>2.0699999999999998</v>
      </c>
      <c r="K43" s="30">
        <v>1.71</v>
      </c>
    </row>
    <row r="44" spans="1:11" ht="11.1" customHeight="1" x14ac:dyDescent="0.25">
      <c r="A44" s="36"/>
      <c r="B44" s="4">
        <f t="shared" si="2"/>
        <v>4</v>
      </c>
      <c r="C44" s="29">
        <v>12600</v>
      </c>
      <c r="D44" s="28">
        <v>5.56</v>
      </c>
      <c r="E44" s="28">
        <v>4.5999999999999996</v>
      </c>
      <c r="F44" s="28">
        <v>4.7</v>
      </c>
      <c r="G44" s="28">
        <v>3.82</v>
      </c>
      <c r="H44" s="28">
        <v>3.08</v>
      </c>
      <c r="I44" s="28">
        <v>2.5</v>
      </c>
      <c r="J44" s="28">
        <v>2.06</v>
      </c>
      <c r="K44" s="30">
        <v>1.73</v>
      </c>
    </row>
    <row r="45" spans="1:11" ht="11.1" customHeight="1" x14ac:dyDescent="0.25">
      <c r="A45" s="36"/>
      <c r="B45" s="4">
        <f t="shared" si="2"/>
        <v>5</v>
      </c>
      <c r="C45" s="29">
        <v>12640</v>
      </c>
      <c r="D45" s="28">
        <v>5.57</v>
      </c>
      <c r="E45" s="28">
        <v>4.62</v>
      </c>
      <c r="F45" s="28">
        <v>4.75</v>
      </c>
      <c r="G45" s="28">
        <v>3.84</v>
      </c>
      <c r="H45" s="28">
        <v>3.11</v>
      </c>
      <c r="I45" s="28">
        <v>2.52</v>
      </c>
      <c r="J45" s="28">
        <v>2.0699999999999998</v>
      </c>
      <c r="K45" s="30">
        <v>1.73</v>
      </c>
    </row>
    <row r="46" spans="1:11" ht="11.1" customHeight="1" x14ac:dyDescent="0.25">
      <c r="A46" s="36"/>
      <c r="B46" s="4">
        <f t="shared" si="2"/>
        <v>6</v>
      </c>
      <c r="C46" s="29">
        <v>24775</v>
      </c>
      <c r="D46" s="28">
        <v>11.21</v>
      </c>
      <c r="E46" s="28">
        <v>9.3800000000000008</v>
      </c>
      <c r="F46" s="28">
        <v>9.59</v>
      </c>
      <c r="G46" s="28">
        <v>7.71</v>
      </c>
      <c r="H46" s="28">
        <v>6.22</v>
      </c>
      <c r="I46" s="28">
        <v>5.07</v>
      </c>
      <c r="J46" s="28">
        <v>4.1399999999999997</v>
      </c>
      <c r="K46" s="30">
        <v>3.42</v>
      </c>
    </row>
    <row r="47" spans="1:11" ht="11.1" customHeight="1" x14ac:dyDescent="0.25">
      <c r="A47" s="36"/>
      <c r="B47" s="4">
        <f t="shared" si="2"/>
        <v>7</v>
      </c>
      <c r="C47" s="29">
        <v>24864</v>
      </c>
      <c r="D47" s="28">
        <v>11.16</v>
      </c>
      <c r="E47" s="28">
        <v>9.3699999999999992</v>
      </c>
      <c r="F47" s="28">
        <v>9.58</v>
      </c>
      <c r="G47" s="28">
        <v>7.71</v>
      </c>
      <c r="H47" s="28">
        <v>6.23</v>
      </c>
      <c r="I47" s="28">
        <v>5.09</v>
      </c>
      <c r="J47" s="28">
        <v>4.16</v>
      </c>
      <c r="K47" s="30">
        <v>3.45</v>
      </c>
    </row>
    <row r="48" spans="1:11" ht="11.1" customHeight="1" x14ac:dyDescent="0.25">
      <c r="A48" s="36"/>
      <c r="B48" s="4">
        <f t="shared" si="2"/>
        <v>8</v>
      </c>
      <c r="C48" s="29">
        <v>24878</v>
      </c>
      <c r="D48" s="28">
        <v>11.13</v>
      </c>
      <c r="E48" s="28">
        <v>9.36</v>
      </c>
      <c r="F48" s="28">
        <v>9.59</v>
      </c>
      <c r="G48" s="28">
        <v>7.69</v>
      </c>
      <c r="H48" s="28">
        <v>6.22</v>
      </c>
      <c r="I48" s="28">
        <v>5.0999999999999996</v>
      </c>
      <c r="J48" s="28">
        <v>4.18</v>
      </c>
      <c r="K48" s="30">
        <v>3.45</v>
      </c>
    </row>
    <row r="49" spans="1:11" ht="11.1" customHeight="1" x14ac:dyDescent="0.25">
      <c r="A49" s="36"/>
      <c r="B49" s="4">
        <f t="shared" si="2"/>
        <v>9</v>
      </c>
      <c r="C49" s="29">
        <v>24837</v>
      </c>
      <c r="D49" s="28">
        <v>11.09</v>
      </c>
      <c r="E49" s="28">
        <v>9.36</v>
      </c>
      <c r="F49" s="28">
        <v>9.59</v>
      </c>
      <c r="G49" s="28">
        <v>7.7</v>
      </c>
      <c r="H49" s="28">
        <v>6.22</v>
      </c>
      <c r="I49" s="28">
        <v>5.0999999999999996</v>
      </c>
      <c r="J49" s="28">
        <v>4.17</v>
      </c>
      <c r="K49" s="30">
        <v>3.44</v>
      </c>
    </row>
    <row r="50" spans="1:11" ht="11.1" customHeight="1" x14ac:dyDescent="0.25">
      <c r="A50" s="36"/>
      <c r="B50" s="4">
        <f t="shared" si="2"/>
        <v>10</v>
      </c>
      <c r="C50" s="29">
        <v>36814</v>
      </c>
      <c r="D50" s="28">
        <v>16.62</v>
      </c>
      <c r="E50" s="28">
        <v>13.82</v>
      </c>
      <c r="F50" s="28">
        <v>14.16</v>
      </c>
      <c r="G50" s="28">
        <v>11.51</v>
      </c>
      <c r="H50" s="28">
        <v>9.24</v>
      </c>
      <c r="I50" s="28">
        <v>7.6</v>
      </c>
      <c r="J50" s="28">
        <v>6.18</v>
      </c>
      <c r="K50" s="30">
        <v>5.07</v>
      </c>
    </row>
    <row r="51" spans="1:11" ht="11.1" customHeight="1" x14ac:dyDescent="0.25">
      <c r="A51" s="36"/>
      <c r="B51" s="4">
        <f t="shared" si="2"/>
        <v>11</v>
      </c>
      <c r="C51" s="29">
        <v>36824</v>
      </c>
      <c r="D51" s="28">
        <v>16.52</v>
      </c>
      <c r="E51" s="28">
        <v>13.72</v>
      </c>
      <c r="F51" s="28">
        <v>14.09</v>
      </c>
      <c r="G51" s="28">
        <v>11.45</v>
      </c>
      <c r="H51" s="28">
        <v>9.2100000000000009</v>
      </c>
      <c r="I51" s="28">
        <v>7.57</v>
      </c>
      <c r="J51" s="28">
        <v>6.17</v>
      </c>
      <c r="K51" s="30">
        <v>5.08</v>
      </c>
    </row>
    <row r="52" spans="1:11" ht="11.1" customHeight="1" x14ac:dyDescent="0.25">
      <c r="A52" s="36"/>
      <c r="B52" s="4">
        <f t="shared" si="2"/>
        <v>12</v>
      </c>
      <c r="C52" s="29">
        <v>36770</v>
      </c>
      <c r="D52" s="28">
        <v>16.38</v>
      </c>
      <c r="E52" s="28">
        <v>13.62</v>
      </c>
      <c r="F52" s="28">
        <v>14</v>
      </c>
      <c r="G52" s="28">
        <v>11.37</v>
      </c>
      <c r="H52" s="28">
        <v>9.15</v>
      </c>
      <c r="I52" s="28">
        <v>7.53</v>
      </c>
      <c r="J52" s="28">
        <v>6.15</v>
      </c>
      <c r="K52" s="30">
        <v>5.07</v>
      </c>
    </row>
    <row r="53" spans="1:11" ht="11.1" customHeight="1" x14ac:dyDescent="0.25">
      <c r="A53" s="37"/>
      <c r="B53" s="4">
        <f t="shared" si="2"/>
        <v>13</v>
      </c>
      <c r="C53" s="29">
        <v>36878</v>
      </c>
      <c r="D53" s="28">
        <v>16.37</v>
      </c>
      <c r="E53" s="28">
        <v>13.63</v>
      </c>
      <c r="F53" s="28">
        <v>14</v>
      </c>
      <c r="G53" s="28">
        <v>11.39</v>
      </c>
      <c r="H53" s="28">
        <v>9.17</v>
      </c>
      <c r="I53" s="28">
        <v>7.55</v>
      </c>
      <c r="J53" s="28">
        <v>6.17</v>
      </c>
      <c r="K53" s="30">
        <v>5.08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41</v>
      </c>
      <c r="B61" s="31">
        <v>1</v>
      </c>
      <c r="C61" s="34">
        <v>36501</v>
      </c>
      <c r="D61" s="32">
        <v>16.71</v>
      </c>
      <c r="E61" s="32">
        <v>13.94</v>
      </c>
      <c r="F61" s="32">
        <v>14.13</v>
      </c>
      <c r="G61" s="32">
        <v>11.34</v>
      </c>
      <c r="H61" s="32">
        <v>9.08</v>
      </c>
      <c r="I61" s="32">
        <v>7.24</v>
      </c>
      <c r="J61" s="32">
        <v>5.84</v>
      </c>
      <c r="K61" s="33">
        <v>4.7699999999999996</v>
      </c>
    </row>
    <row r="62" spans="1:11" ht="11.1" customHeight="1" x14ac:dyDescent="0.25">
      <c r="A62" s="36"/>
      <c r="B62" s="4">
        <f>B61+1</f>
        <v>2</v>
      </c>
      <c r="C62" s="29">
        <v>12535</v>
      </c>
      <c r="D62" s="28">
        <v>5.44</v>
      </c>
      <c r="E62" s="28">
        <v>4.4800000000000004</v>
      </c>
      <c r="F62" s="28">
        <v>4.57</v>
      </c>
      <c r="G62" s="28">
        <v>3.67</v>
      </c>
      <c r="H62" s="28">
        <v>2.98</v>
      </c>
      <c r="I62" s="28">
        <v>2.4</v>
      </c>
      <c r="J62" s="28">
        <v>1.98</v>
      </c>
      <c r="K62" s="30">
        <v>1.66</v>
      </c>
    </row>
    <row r="63" spans="1:11" ht="11.1" customHeight="1" x14ac:dyDescent="0.25">
      <c r="A63" s="36"/>
      <c r="B63" s="4">
        <f t="shared" ref="B63:B73" si="3">B62+1</f>
        <v>3</v>
      </c>
      <c r="C63" s="29">
        <v>12513</v>
      </c>
      <c r="D63" s="28">
        <v>5.35</v>
      </c>
      <c r="E63" s="28">
        <v>4.42</v>
      </c>
      <c r="F63" s="28">
        <v>4.49</v>
      </c>
      <c r="G63" s="28">
        <v>3.63</v>
      </c>
      <c r="H63" s="28">
        <v>2.94</v>
      </c>
      <c r="I63" s="28">
        <v>2.37</v>
      </c>
      <c r="J63" s="28">
        <v>1.96</v>
      </c>
      <c r="K63" s="30">
        <v>1.64</v>
      </c>
    </row>
    <row r="64" spans="1:11" ht="11.1" customHeight="1" x14ac:dyDescent="0.25">
      <c r="A64" s="36"/>
      <c r="B64" s="4">
        <f t="shared" si="3"/>
        <v>4</v>
      </c>
      <c r="C64" s="29">
        <v>12524</v>
      </c>
      <c r="D64" s="28">
        <v>5.32</v>
      </c>
      <c r="E64" s="28">
        <v>4.41</v>
      </c>
      <c r="F64" s="28">
        <v>4.47</v>
      </c>
      <c r="G64" s="28">
        <v>3.62</v>
      </c>
      <c r="H64" s="28">
        <v>2.95</v>
      </c>
      <c r="I64" s="28">
        <v>2.38</v>
      </c>
      <c r="J64" s="28">
        <v>1.97</v>
      </c>
      <c r="K64" s="30">
        <v>1.65</v>
      </c>
    </row>
    <row r="65" spans="1:11" ht="11.1" customHeight="1" x14ac:dyDescent="0.25">
      <c r="A65" s="36"/>
      <c r="B65" s="4">
        <f t="shared" si="3"/>
        <v>5</v>
      </c>
      <c r="C65" s="29">
        <v>12553</v>
      </c>
      <c r="D65" s="28">
        <v>5.33</v>
      </c>
      <c r="E65" s="28">
        <v>4.3899999999999997</v>
      </c>
      <c r="F65" s="28">
        <v>4.5</v>
      </c>
      <c r="G65" s="28">
        <v>3.62</v>
      </c>
      <c r="H65" s="28">
        <v>2.95</v>
      </c>
      <c r="I65" s="28">
        <v>2.38</v>
      </c>
      <c r="J65" s="28">
        <v>1.96</v>
      </c>
      <c r="K65" s="30">
        <v>1.65</v>
      </c>
    </row>
    <row r="66" spans="1:11" ht="11.1" customHeight="1" x14ac:dyDescent="0.25">
      <c r="A66" s="36"/>
      <c r="B66" s="4">
        <f t="shared" si="3"/>
        <v>6</v>
      </c>
      <c r="C66" s="29">
        <v>24861</v>
      </c>
      <c r="D66" s="28">
        <v>10.68</v>
      </c>
      <c r="E66" s="28">
        <v>8.9700000000000006</v>
      </c>
      <c r="F66" s="28">
        <v>9.1300000000000008</v>
      </c>
      <c r="G66" s="28">
        <v>7.28</v>
      </c>
      <c r="H66" s="28">
        <v>5.89</v>
      </c>
      <c r="I66" s="28">
        <v>4.7699999999999996</v>
      </c>
      <c r="J66" s="28">
        <v>3.93</v>
      </c>
      <c r="K66" s="30">
        <v>3.25</v>
      </c>
    </row>
    <row r="67" spans="1:11" ht="11.1" customHeight="1" x14ac:dyDescent="0.25">
      <c r="A67" s="36"/>
      <c r="B67" s="4">
        <f t="shared" si="3"/>
        <v>7</v>
      </c>
      <c r="C67" s="29">
        <v>24949</v>
      </c>
      <c r="D67" s="28">
        <v>10.65</v>
      </c>
      <c r="E67" s="28">
        <v>8.9499999999999993</v>
      </c>
      <c r="F67" s="28">
        <v>9.1300000000000008</v>
      </c>
      <c r="G67" s="28">
        <v>7.28</v>
      </c>
      <c r="H67" s="28">
        <v>5.93</v>
      </c>
      <c r="I67" s="28">
        <v>4.78</v>
      </c>
      <c r="J67" s="28">
        <v>3.94</v>
      </c>
      <c r="K67" s="30">
        <v>3.26</v>
      </c>
    </row>
    <row r="68" spans="1:11" ht="11.1" customHeight="1" x14ac:dyDescent="0.25">
      <c r="A68" s="36"/>
      <c r="B68" s="4">
        <f t="shared" si="3"/>
        <v>8</v>
      </c>
      <c r="C68" s="29">
        <v>24884</v>
      </c>
      <c r="D68" s="28">
        <v>10.68</v>
      </c>
      <c r="E68" s="28">
        <v>8.94</v>
      </c>
      <c r="F68" s="28">
        <v>9.1300000000000008</v>
      </c>
      <c r="G68" s="28">
        <v>7.29</v>
      </c>
      <c r="H68" s="28">
        <v>5.93</v>
      </c>
      <c r="I68" s="28">
        <v>4.8</v>
      </c>
      <c r="J68" s="28">
        <v>3.94</v>
      </c>
      <c r="K68" s="30">
        <v>3.27</v>
      </c>
    </row>
    <row r="69" spans="1:11" ht="11.1" customHeight="1" x14ac:dyDescent="0.25">
      <c r="A69" s="36"/>
      <c r="B69" s="4">
        <f t="shared" si="3"/>
        <v>9</v>
      </c>
      <c r="C69" s="29">
        <v>24906</v>
      </c>
      <c r="D69" s="28">
        <v>10.67</v>
      </c>
      <c r="E69" s="28">
        <v>8.93</v>
      </c>
      <c r="F69" s="28">
        <v>9.14</v>
      </c>
      <c r="G69" s="28">
        <v>7.26</v>
      </c>
      <c r="H69" s="28">
        <v>5.92</v>
      </c>
      <c r="I69" s="28">
        <v>4.79</v>
      </c>
      <c r="J69" s="28">
        <v>3.93</v>
      </c>
      <c r="K69" s="30">
        <v>3.28</v>
      </c>
    </row>
    <row r="70" spans="1:11" ht="11.1" customHeight="1" x14ac:dyDescent="0.25">
      <c r="A70" s="36"/>
      <c r="B70" s="4">
        <f t="shared" si="3"/>
        <v>10</v>
      </c>
      <c r="C70" s="29">
        <v>36880</v>
      </c>
      <c r="D70" s="28">
        <v>15.82</v>
      </c>
      <c r="E70" s="28">
        <v>13.18</v>
      </c>
      <c r="F70" s="28">
        <v>13.48</v>
      </c>
      <c r="G70" s="28">
        <v>10.86</v>
      </c>
      <c r="H70" s="28">
        <v>8.7200000000000006</v>
      </c>
      <c r="I70" s="28">
        <v>7.1</v>
      </c>
      <c r="J70" s="28">
        <v>5.81</v>
      </c>
      <c r="K70" s="30">
        <v>4.82</v>
      </c>
    </row>
    <row r="71" spans="1:11" ht="11.1" customHeight="1" x14ac:dyDescent="0.25">
      <c r="A71" s="36"/>
      <c r="B71" s="4">
        <f t="shared" si="3"/>
        <v>11</v>
      </c>
      <c r="C71" s="29">
        <v>36787</v>
      </c>
      <c r="D71" s="28">
        <v>15.66</v>
      </c>
      <c r="E71" s="28">
        <v>13.01</v>
      </c>
      <c r="F71" s="28">
        <v>13.35</v>
      </c>
      <c r="G71" s="28">
        <v>10.74</v>
      </c>
      <c r="H71" s="28">
        <v>8.65</v>
      </c>
      <c r="I71" s="28">
        <v>7.05</v>
      </c>
      <c r="J71" s="28">
        <v>5.77</v>
      </c>
      <c r="K71" s="30">
        <v>4.79</v>
      </c>
    </row>
    <row r="72" spans="1:11" ht="11.1" customHeight="1" x14ac:dyDescent="0.25">
      <c r="A72" s="36"/>
      <c r="B72" s="4">
        <f t="shared" si="3"/>
        <v>12</v>
      </c>
      <c r="C72" s="29">
        <v>36830</v>
      </c>
      <c r="D72" s="28">
        <v>15.65</v>
      </c>
      <c r="E72" s="28">
        <v>13.01</v>
      </c>
      <c r="F72" s="28">
        <v>13.35</v>
      </c>
      <c r="G72" s="28">
        <v>10.75</v>
      </c>
      <c r="H72" s="28">
        <v>8.67</v>
      </c>
      <c r="I72" s="28">
        <v>7.07</v>
      </c>
      <c r="J72" s="28">
        <v>5.78</v>
      </c>
      <c r="K72" s="30">
        <v>4.8</v>
      </c>
    </row>
    <row r="73" spans="1:11" ht="11.1" customHeight="1" x14ac:dyDescent="0.25">
      <c r="A73" s="37"/>
      <c r="B73" s="4">
        <f t="shared" si="3"/>
        <v>13</v>
      </c>
      <c r="C73" s="29">
        <v>36707</v>
      </c>
      <c r="D73" s="28">
        <v>15.59</v>
      </c>
      <c r="E73" s="28">
        <v>12.97</v>
      </c>
      <c r="F73" s="28">
        <v>13.28</v>
      </c>
      <c r="G73" s="28">
        <v>10.7</v>
      </c>
      <c r="H73" s="28">
        <v>8.66</v>
      </c>
      <c r="I73" s="28">
        <v>7.06</v>
      </c>
      <c r="J73" s="28">
        <v>5.77</v>
      </c>
      <c r="K73" s="30">
        <v>4.8099999999999996</v>
      </c>
    </row>
    <row r="74" spans="1:11" ht="11.1" customHeight="1" x14ac:dyDescent="0.25">
      <c r="A74" s="35" t="s">
        <v>42</v>
      </c>
      <c r="B74" s="31">
        <v>1</v>
      </c>
      <c r="C74" s="34">
        <v>36393</v>
      </c>
      <c r="D74" s="32">
        <v>20.07</v>
      </c>
      <c r="E74" s="32">
        <v>16.61</v>
      </c>
      <c r="F74" s="32">
        <v>16.920000000000002</v>
      </c>
      <c r="G74" s="32">
        <v>13.51</v>
      </c>
      <c r="H74" s="32">
        <v>10.6</v>
      </c>
      <c r="I74" s="32">
        <v>8.44</v>
      </c>
      <c r="J74" s="32">
        <v>6.66</v>
      </c>
      <c r="K74" s="33">
        <v>5.35</v>
      </c>
    </row>
    <row r="75" spans="1:11" ht="11.1" customHeight="1" x14ac:dyDescent="0.25">
      <c r="A75" s="36"/>
      <c r="B75" s="4">
        <f>B74+1</f>
        <v>2</v>
      </c>
      <c r="C75" s="29">
        <v>12626</v>
      </c>
      <c r="D75" s="28">
        <v>6.55</v>
      </c>
      <c r="E75" s="28">
        <v>5.41</v>
      </c>
      <c r="F75" s="28">
        <v>5.49</v>
      </c>
      <c r="G75" s="28">
        <v>4.41</v>
      </c>
      <c r="H75" s="28">
        <v>3.48</v>
      </c>
      <c r="I75" s="28">
        <v>2.76</v>
      </c>
      <c r="J75" s="28">
        <v>2.2200000000000002</v>
      </c>
      <c r="K75" s="30">
        <v>1.83</v>
      </c>
    </row>
    <row r="76" spans="1:11" ht="11.1" customHeight="1" x14ac:dyDescent="0.25">
      <c r="A76" s="36"/>
      <c r="B76" s="4">
        <f t="shared" ref="B76:B86" si="4">B75+1</f>
        <v>3</v>
      </c>
      <c r="C76" s="29">
        <v>12661</v>
      </c>
      <c r="D76" s="28">
        <v>6.49</v>
      </c>
      <c r="E76" s="28">
        <v>5.32</v>
      </c>
      <c r="F76" s="28">
        <v>5.41</v>
      </c>
      <c r="G76" s="28">
        <v>4.33</v>
      </c>
      <c r="H76" s="28">
        <v>3.42</v>
      </c>
      <c r="I76" s="28">
        <v>2.74</v>
      </c>
      <c r="J76" s="28">
        <v>2.21</v>
      </c>
      <c r="K76" s="30">
        <v>1.83</v>
      </c>
    </row>
    <row r="77" spans="1:11" ht="11.1" customHeight="1" x14ac:dyDescent="0.25">
      <c r="A77" s="36"/>
      <c r="B77" s="4">
        <f t="shared" si="4"/>
        <v>4</v>
      </c>
      <c r="C77" s="29">
        <v>12634</v>
      </c>
      <c r="D77" s="28">
        <v>6.39</v>
      </c>
      <c r="E77" s="28">
        <v>5.26</v>
      </c>
      <c r="F77" s="28">
        <v>5.35</v>
      </c>
      <c r="G77" s="28">
        <v>4.3</v>
      </c>
      <c r="H77" s="28">
        <v>3.41</v>
      </c>
      <c r="I77" s="28">
        <v>2.73</v>
      </c>
      <c r="J77" s="28">
        <v>2.21</v>
      </c>
      <c r="K77" s="30">
        <v>1.81</v>
      </c>
    </row>
    <row r="78" spans="1:11" ht="11.1" customHeight="1" x14ac:dyDescent="0.25">
      <c r="A78" s="36"/>
      <c r="B78" s="4">
        <f t="shared" si="4"/>
        <v>5</v>
      </c>
      <c r="C78" s="29">
        <v>12622</v>
      </c>
      <c r="D78" s="28">
        <v>6.38</v>
      </c>
      <c r="E78" s="28">
        <v>5.23</v>
      </c>
      <c r="F78" s="28">
        <v>5.34</v>
      </c>
      <c r="G78" s="28">
        <v>4.29</v>
      </c>
      <c r="H78" s="28">
        <v>3.4</v>
      </c>
      <c r="I78" s="28">
        <v>2.7</v>
      </c>
      <c r="J78" s="28">
        <v>2.19</v>
      </c>
      <c r="K78" s="30">
        <v>1.81</v>
      </c>
    </row>
    <row r="79" spans="1:11" ht="11.1" customHeight="1" x14ac:dyDescent="0.25">
      <c r="A79" s="36"/>
      <c r="B79" s="4">
        <f t="shared" si="4"/>
        <v>6</v>
      </c>
      <c r="C79" s="29">
        <v>24785</v>
      </c>
      <c r="D79" s="28">
        <v>12.87</v>
      </c>
      <c r="E79" s="28">
        <v>10.65</v>
      </c>
      <c r="F79" s="28">
        <v>10.94</v>
      </c>
      <c r="G79" s="28">
        <v>8.67</v>
      </c>
      <c r="H79" s="28">
        <v>6.85</v>
      </c>
      <c r="I79" s="28">
        <v>5.5</v>
      </c>
      <c r="J79" s="28">
        <v>4.42</v>
      </c>
      <c r="K79" s="30">
        <v>3.61</v>
      </c>
    </row>
    <row r="80" spans="1:11" ht="11.1" customHeight="1" x14ac:dyDescent="0.25">
      <c r="A80" s="36"/>
      <c r="B80" s="4">
        <f t="shared" si="4"/>
        <v>7</v>
      </c>
      <c r="C80" s="29">
        <v>24833</v>
      </c>
      <c r="D80" s="28">
        <v>12.8</v>
      </c>
      <c r="E80" s="28">
        <v>10.67</v>
      </c>
      <c r="F80" s="28">
        <v>10.89</v>
      </c>
      <c r="G80" s="28">
        <v>8.66</v>
      </c>
      <c r="H80" s="28">
        <v>6.87</v>
      </c>
      <c r="I80" s="28">
        <v>5.52</v>
      </c>
      <c r="J80" s="28">
        <v>4.46</v>
      </c>
      <c r="K80" s="30">
        <v>3.64</v>
      </c>
    </row>
    <row r="81" spans="1:11" ht="11.1" customHeight="1" x14ac:dyDescent="0.25">
      <c r="A81" s="36"/>
      <c r="B81" s="4">
        <f t="shared" si="4"/>
        <v>8</v>
      </c>
      <c r="C81" s="29">
        <v>24916</v>
      </c>
      <c r="D81" s="28">
        <v>12.73</v>
      </c>
      <c r="E81" s="28">
        <v>10.63</v>
      </c>
      <c r="F81" s="28">
        <v>10.87</v>
      </c>
      <c r="G81" s="28">
        <v>8.6300000000000008</v>
      </c>
      <c r="H81" s="28">
        <v>6.82</v>
      </c>
      <c r="I81" s="28">
        <v>5.51</v>
      </c>
      <c r="J81" s="28">
        <v>4.4400000000000004</v>
      </c>
      <c r="K81" s="30">
        <v>3.64</v>
      </c>
    </row>
    <row r="82" spans="1:11" ht="11.1" customHeight="1" x14ac:dyDescent="0.25">
      <c r="A82" s="36"/>
      <c r="B82" s="4">
        <f t="shared" si="4"/>
        <v>9</v>
      </c>
      <c r="C82" s="29">
        <v>24842</v>
      </c>
      <c r="D82" s="28">
        <v>12.71</v>
      </c>
      <c r="E82" s="28">
        <v>10.6</v>
      </c>
      <c r="F82" s="28">
        <v>10.84</v>
      </c>
      <c r="G82" s="28">
        <v>8.6300000000000008</v>
      </c>
      <c r="H82" s="28">
        <v>6.86</v>
      </c>
      <c r="I82" s="28">
        <v>5.52</v>
      </c>
      <c r="J82" s="28">
        <v>4.46</v>
      </c>
      <c r="K82" s="30">
        <v>3.64</v>
      </c>
    </row>
    <row r="83" spans="1:11" ht="11.1" customHeight="1" x14ac:dyDescent="0.25">
      <c r="A83" s="36"/>
      <c r="B83" s="4">
        <f t="shared" si="4"/>
        <v>10</v>
      </c>
      <c r="C83" s="29">
        <v>36822</v>
      </c>
      <c r="D83" s="28">
        <v>18.72</v>
      </c>
      <c r="E83" s="28">
        <v>15.51</v>
      </c>
      <c r="F83" s="28">
        <v>15.9</v>
      </c>
      <c r="G83" s="28">
        <v>12.73</v>
      </c>
      <c r="H83" s="28">
        <v>10.050000000000001</v>
      </c>
      <c r="I83" s="28">
        <v>8.14</v>
      </c>
      <c r="J83" s="28">
        <v>6.55</v>
      </c>
      <c r="K83" s="30">
        <v>5.35</v>
      </c>
    </row>
    <row r="84" spans="1:11" ht="11.1" customHeight="1" x14ac:dyDescent="0.25">
      <c r="A84" s="36"/>
      <c r="B84" s="4">
        <f t="shared" si="4"/>
        <v>11</v>
      </c>
      <c r="C84" s="29">
        <v>36739</v>
      </c>
      <c r="D84" s="28">
        <v>18.600000000000001</v>
      </c>
      <c r="E84" s="28">
        <v>15.45</v>
      </c>
      <c r="F84" s="28">
        <v>15.82</v>
      </c>
      <c r="G84" s="28">
        <v>12.67</v>
      </c>
      <c r="H84" s="28">
        <v>10.039999999999999</v>
      </c>
      <c r="I84" s="28">
        <v>8.1300000000000008</v>
      </c>
      <c r="J84" s="28">
        <v>6.54</v>
      </c>
      <c r="K84" s="30">
        <v>5.36</v>
      </c>
    </row>
    <row r="85" spans="1:11" ht="11.1" customHeight="1" x14ac:dyDescent="0.25">
      <c r="A85" s="36"/>
      <c r="B85" s="4">
        <f t="shared" si="4"/>
        <v>12</v>
      </c>
      <c r="C85" s="29">
        <v>36739</v>
      </c>
      <c r="D85" s="28">
        <v>18.59</v>
      </c>
      <c r="E85" s="28">
        <v>15.43</v>
      </c>
      <c r="F85" s="28">
        <v>15.83</v>
      </c>
      <c r="G85" s="28">
        <v>12.67</v>
      </c>
      <c r="H85" s="28">
        <v>10.039999999999999</v>
      </c>
      <c r="I85" s="28">
        <v>8.14</v>
      </c>
      <c r="J85" s="28">
        <v>6.56</v>
      </c>
      <c r="K85" s="30">
        <v>5.37</v>
      </c>
    </row>
    <row r="86" spans="1:11" ht="11.1" customHeight="1" x14ac:dyDescent="0.25">
      <c r="A86" s="37"/>
      <c r="B86" s="4">
        <f t="shared" si="4"/>
        <v>13</v>
      </c>
      <c r="C86" s="29">
        <v>36704</v>
      </c>
      <c r="D86" s="28">
        <v>18.559999999999999</v>
      </c>
      <c r="E86" s="28">
        <v>15.42</v>
      </c>
      <c r="F86" s="28">
        <v>15.83</v>
      </c>
      <c r="G86" s="28">
        <v>12.68</v>
      </c>
      <c r="H86" s="28">
        <v>10.02</v>
      </c>
      <c r="I86" s="28">
        <v>8.15</v>
      </c>
      <c r="J86" s="28">
        <v>6.57</v>
      </c>
      <c r="K86" s="30">
        <v>5.37</v>
      </c>
    </row>
    <row r="87" spans="1:11" ht="11.1" customHeight="1" x14ac:dyDescent="0.25">
      <c r="A87" s="35" t="s">
        <v>43</v>
      </c>
      <c r="B87" s="31">
        <v>1</v>
      </c>
      <c r="C87" s="34">
        <v>36378</v>
      </c>
      <c r="D87" s="32">
        <v>17.07</v>
      </c>
      <c r="E87" s="32">
        <v>14.44</v>
      </c>
      <c r="F87" s="32">
        <v>14.68</v>
      </c>
      <c r="G87" s="32">
        <v>11.98</v>
      </c>
      <c r="H87" s="32">
        <v>9.6</v>
      </c>
      <c r="I87" s="32">
        <v>7.84</v>
      </c>
      <c r="J87" s="32">
        <v>6.27</v>
      </c>
      <c r="K87" s="33">
        <v>5.1100000000000003</v>
      </c>
    </row>
    <row r="88" spans="1:11" ht="11.1" customHeight="1" x14ac:dyDescent="0.25">
      <c r="A88" s="36"/>
      <c r="B88" s="4">
        <f>B87+1</f>
        <v>2</v>
      </c>
      <c r="C88" s="29">
        <v>12635</v>
      </c>
      <c r="D88" s="28">
        <v>5.39</v>
      </c>
      <c r="E88" s="28">
        <v>4.51</v>
      </c>
      <c r="F88" s="28">
        <v>4.5999999999999996</v>
      </c>
      <c r="G88" s="28">
        <v>3.75</v>
      </c>
      <c r="H88" s="28">
        <v>3.05</v>
      </c>
      <c r="I88" s="28">
        <v>2.46</v>
      </c>
      <c r="J88" s="28">
        <v>2.0099999999999998</v>
      </c>
      <c r="K88" s="30">
        <v>1.68</v>
      </c>
    </row>
    <row r="89" spans="1:11" ht="11.1" customHeight="1" x14ac:dyDescent="0.25">
      <c r="A89" s="36"/>
      <c r="B89" s="4">
        <f t="shared" ref="B89:B99" si="5">B88+1</f>
        <v>3</v>
      </c>
      <c r="C89" s="29">
        <v>12559</v>
      </c>
      <c r="D89" s="28">
        <v>5.34</v>
      </c>
      <c r="E89" s="28">
        <v>4.46</v>
      </c>
      <c r="F89" s="28">
        <v>4.54</v>
      </c>
      <c r="G89" s="28">
        <v>3.72</v>
      </c>
      <c r="H89" s="28">
        <v>3.03</v>
      </c>
      <c r="I89" s="28">
        <v>2.4500000000000002</v>
      </c>
      <c r="J89" s="28">
        <v>2.0099999999999998</v>
      </c>
      <c r="K89" s="30">
        <v>1.69</v>
      </c>
    </row>
    <row r="90" spans="1:11" ht="11.1" customHeight="1" x14ac:dyDescent="0.25">
      <c r="A90" s="36"/>
      <c r="B90" s="4">
        <f t="shared" si="5"/>
        <v>4</v>
      </c>
      <c r="C90" s="29">
        <v>12674</v>
      </c>
      <c r="D90" s="28">
        <v>5.36</v>
      </c>
      <c r="E90" s="28">
        <v>4.4800000000000004</v>
      </c>
      <c r="F90" s="28">
        <v>4.57</v>
      </c>
      <c r="G90" s="28">
        <v>3.76</v>
      </c>
      <c r="H90" s="28">
        <v>3.06</v>
      </c>
      <c r="I90" s="28">
        <v>2.4900000000000002</v>
      </c>
      <c r="J90" s="28">
        <v>2.0299999999999998</v>
      </c>
      <c r="K90" s="30">
        <v>1.73</v>
      </c>
    </row>
    <row r="91" spans="1:11" ht="11.1" customHeight="1" x14ac:dyDescent="0.25">
      <c r="A91" s="36"/>
      <c r="B91" s="4">
        <f t="shared" si="5"/>
        <v>5</v>
      </c>
      <c r="C91" s="29">
        <v>12592</v>
      </c>
      <c r="D91" s="28">
        <v>5.31</v>
      </c>
      <c r="E91" s="28">
        <v>4.45</v>
      </c>
      <c r="F91" s="28">
        <v>4.55</v>
      </c>
      <c r="G91" s="28">
        <v>3.71</v>
      </c>
      <c r="H91" s="28">
        <v>3.02</v>
      </c>
      <c r="I91" s="28">
        <v>2.46</v>
      </c>
      <c r="J91" s="28">
        <v>2.0099999999999998</v>
      </c>
      <c r="K91" s="30">
        <v>1.7</v>
      </c>
    </row>
    <row r="92" spans="1:11" ht="11.1" customHeight="1" x14ac:dyDescent="0.25">
      <c r="A92" s="36"/>
      <c r="B92" s="4">
        <f t="shared" si="5"/>
        <v>6</v>
      </c>
      <c r="C92" s="29">
        <v>24897</v>
      </c>
      <c r="D92" s="28">
        <v>10.77</v>
      </c>
      <c r="E92" s="28">
        <v>9.08</v>
      </c>
      <c r="F92" s="28">
        <v>9.31</v>
      </c>
      <c r="G92" s="28">
        <v>7.52</v>
      </c>
      <c r="H92" s="28">
        <v>6.09</v>
      </c>
      <c r="I92" s="28">
        <v>4.99</v>
      </c>
      <c r="J92" s="28">
        <v>4.07</v>
      </c>
      <c r="K92" s="30">
        <v>3.4</v>
      </c>
    </row>
    <row r="93" spans="1:11" ht="11.1" customHeight="1" x14ac:dyDescent="0.25">
      <c r="A93" s="36"/>
      <c r="B93" s="4">
        <f t="shared" si="5"/>
        <v>7</v>
      </c>
      <c r="C93" s="29">
        <v>24844</v>
      </c>
      <c r="D93" s="28">
        <v>10.73</v>
      </c>
      <c r="E93" s="28">
        <v>9.0500000000000007</v>
      </c>
      <c r="F93" s="28">
        <v>9.25</v>
      </c>
      <c r="G93" s="28">
        <v>7.49</v>
      </c>
      <c r="H93" s="28">
        <v>6.08</v>
      </c>
      <c r="I93" s="28">
        <v>5</v>
      </c>
      <c r="J93" s="28">
        <v>4.08</v>
      </c>
      <c r="K93" s="30">
        <v>3.39</v>
      </c>
    </row>
    <row r="94" spans="1:11" ht="11.1" customHeight="1" x14ac:dyDescent="0.25">
      <c r="A94" s="36"/>
      <c r="B94" s="4">
        <f t="shared" si="5"/>
        <v>8</v>
      </c>
      <c r="C94" s="29">
        <v>24888</v>
      </c>
      <c r="D94" s="28">
        <v>10.71</v>
      </c>
      <c r="E94" s="28">
        <v>9.0500000000000007</v>
      </c>
      <c r="F94" s="28">
        <v>9.25</v>
      </c>
      <c r="G94" s="28">
        <v>7.52</v>
      </c>
      <c r="H94" s="28">
        <v>6.1</v>
      </c>
      <c r="I94" s="28">
        <v>5.01</v>
      </c>
      <c r="J94" s="28">
        <v>4.0999999999999996</v>
      </c>
      <c r="K94" s="30">
        <v>3.42</v>
      </c>
    </row>
    <row r="95" spans="1:11" ht="11.1" customHeight="1" x14ac:dyDescent="0.25">
      <c r="A95" s="36"/>
      <c r="B95" s="4">
        <f t="shared" si="5"/>
        <v>9</v>
      </c>
      <c r="C95" s="29">
        <v>24885</v>
      </c>
      <c r="D95" s="28">
        <v>10.7</v>
      </c>
      <c r="E95" s="28">
        <v>9.0299999999999994</v>
      </c>
      <c r="F95" s="28">
        <v>9.25</v>
      </c>
      <c r="G95" s="28">
        <v>7.49</v>
      </c>
      <c r="H95" s="28">
        <v>6.09</v>
      </c>
      <c r="I95" s="28">
        <v>5</v>
      </c>
      <c r="J95" s="28">
        <v>4.09</v>
      </c>
      <c r="K95" s="30">
        <v>3.41</v>
      </c>
    </row>
    <row r="96" spans="1:11" ht="11.1" customHeight="1" x14ac:dyDescent="0.25">
      <c r="A96" s="36"/>
      <c r="B96" s="4">
        <f t="shared" si="5"/>
        <v>10</v>
      </c>
      <c r="C96" s="29">
        <v>36871</v>
      </c>
      <c r="D96" s="28">
        <v>15.88</v>
      </c>
      <c r="E96" s="28">
        <v>13.33</v>
      </c>
      <c r="F96" s="28">
        <v>13.66</v>
      </c>
      <c r="G96" s="28">
        <v>11.18</v>
      </c>
      <c r="H96" s="28">
        <v>9.01</v>
      </c>
      <c r="I96" s="28">
        <v>7.46</v>
      </c>
      <c r="J96" s="28">
        <v>6.07</v>
      </c>
      <c r="K96" s="30">
        <v>5.01</v>
      </c>
    </row>
    <row r="97" spans="1:11" ht="11.1" customHeight="1" x14ac:dyDescent="0.25">
      <c r="A97" s="36"/>
      <c r="B97" s="4">
        <f t="shared" si="5"/>
        <v>11</v>
      </c>
      <c r="C97" s="29">
        <v>36935</v>
      </c>
      <c r="D97" s="28">
        <v>15.77</v>
      </c>
      <c r="E97" s="28">
        <v>13.21</v>
      </c>
      <c r="F97" s="28">
        <v>13.58</v>
      </c>
      <c r="G97" s="28">
        <v>11.09</v>
      </c>
      <c r="H97" s="28">
        <v>8.9499999999999993</v>
      </c>
      <c r="I97" s="28">
        <v>7.43</v>
      </c>
      <c r="J97" s="28">
        <v>6.04</v>
      </c>
      <c r="K97" s="30">
        <v>4.99</v>
      </c>
    </row>
    <row r="98" spans="1:11" ht="11.1" customHeight="1" x14ac:dyDescent="0.25">
      <c r="A98" s="36"/>
      <c r="B98" s="4">
        <f t="shared" si="5"/>
        <v>12</v>
      </c>
      <c r="C98" s="29">
        <v>36906</v>
      </c>
      <c r="D98" s="28">
        <v>15.75</v>
      </c>
      <c r="E98" s="28">
        <v>13.18</v>
      </c>
      <c r="F98" s="28">
        <v>13.57</v>
      </c>
      <c r="G98" s="28">
        <v>11.07</v>
      </c>
      <c r="H98" s="28">
        <v>8.9499999999999993</v>
      </c>
      <c r="I98" s="28">
        <v>7.44</v>
      </c>
      <c r="J98" s="28">
        <v>6.06</v>
      </c>
      <c r="K98" s="30">
        <v>5</v>
      </c>
    </row>
    <row r="99" spans="1:11" ht="11.1" customHeight="1" x14ac:dyDescent="0.25">
      <c r="A99" s="37"/>
      <c r="B99" s="4">
        <f t="shared" si="5"/>
        <v>13</v>
      </c>
      <c r="C99" s="29">
        <v>36902</v>
      </c>
      <c r="D99" s="28">
        <v>15.69</v>
      </c>
      <c r="E99" s="28">
        <v>13.14</v>
      </c>
      <c r="F99" s="28">
        <v>13.51</v>
      </c>
      <c r="G99" s="28">
        <v>11.05</v>
      </c>
      <c r="H99" s="28">
        <v>8.94</v>
      </c>
      <c r="I99" s="28">
        <v>7.42</v>
      </c>
      <c r="J99" s="28">
        <v>6.04</v>
      </c>
      <c r="K99" s="30">
        <v>5.01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71" priority="11" operator="containsText" text="Yes">
      <formula>NOT(ISERROR(SEARCH("Yes",G16)))</formula>
    </cfRule>
    <cfRule type="containsText" dxfId="70" priority="12" operator="containsText" text="No">
      <formula>NOT(ISERROR(SEARCH("No",G16)))</formula>
    </cfRule>
  </conditionalFormatting>
  <conditionalFormatting sqref="G29:G40">
    <cfRule type="containsText" dxfId="69" priority="9" operator="containsText" text="Yes">
      <formula>NOT(ISERROR(SEARCH("Yes",G29)))</formula>
    </cfRule>
    <cfRule type="containsText" dxfId="68" priority="10" operator="containsText" text="No">
      <formula>NOT(ISERROR(SEARCH("No",G29)))</formula>
    </cfRule>
  </conditionalFormatting>
  <conditionalFormatting sqref="G42:G53">
    <cfRule type="containsText" dxfId="67" priority="7" operator="containsText" text="Yes">
      <formula>NOT(ISERROR(SEARCH("Yes",G42)))</formula>
    </cfRule>
    <cfRule type="containsText" dxfId="66" priority="8" operator="containsText" text="No">
      <formula>NOT(ISERROR(SEARCH("No",G42)))</formula>
    </cfRule>
  </conditionalFormatting>
  <conditionalFormatting sqref="G62:G73">
    <cfRule type="containsText" dxfId="65" priority="5" operator="containsText" text="Yes">
      <formula>NOT(ISERROR(SEARCH("Yes",G62)))</formula>
    </cfRule>
    <cfRule type="containsText" dxfId="64" priority="6" operator="containsText" text="No">
      <formula>NOT(ISERROR(SEARCH("No",G62)))</formula>
    </cfRule>
  </conditionalFormatting>
  <conditionalFormatting sqref="G75:G86">
    <cfRule type="containsText" dxfId="63" priority="3" operator="containsText" text="Yes">
      <formula>NOT(ISERROR(SEARCH("Yes",G75)))</formula>
    </cfRule>
    <cfRule type="containsText" dxfId="62" priority="4" operator="containsText" text="No">
      <formula>NOT(ISERROR(SEARCH("No",G75)))</formula>
    </cfRule>
  </conditionalFormatting>
  <conditionalFormatting sqref="G88:G99">
    <cfRule type="containsText" dxfId="61" priority="1" operator="containsText" text="Yes">
      <formula>NOT(ISERROR(SEARCH("Yes",G88)))</formula>
    </cfRule>
    <cfRule type="containsText" dxfId="6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DDCD-C424-4B4E-A34D-B67A2C04849A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45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46</v>
      </c>
      <c r="B15" s="31">
        <v>1</v>
      </c>
      <c r="C15" s="34">
        <v>36117</v>
      </c>
      <c r="D15" s="32">
        <v>23.09</v>
      </c>
      <c r="E15" s="32">
        <v>18.54</v>
      </c>
      <c r="F15" s="32">
        <v>19.03</v>
      </c>
      <c r="G15" s="32">
        <v>14.28</v>
      </c>
      <c r="H15" s="32">
        <v>10.58</v>
      </c>
      <c r="I15" s="32">
        <v>8.07</v>
      </c>
      <c r="J15" s="32">
        <v>6.24</v>
      </c>
      <c r="K15" s="33">
        <v>5.0199999999999996</v>
      </c>
    </row>
    <row r="16" spans="1:11" ht="11.1" customHeight="1" x14ac:dyDescent="0.25">
      <c r="A16" s="36"/>
      <c r="B16" s="4">
        <f>B15+1</f>
        <v>2</v>
      </c>
      <c r="C16" s="29">
        <v>12402</v>
      </c>
      <c r="D16" s="28">
        <v>7.08</v>
      </c>
      <c r="E16" s="28">
        <v>5.63</v>
      </c>
      <c r="F16" s="28">
        <v>5.74</v>
      </c>
      <c r="G16" s="28">
        <v>4.32</v>
      </c>
      <c r="H16" s="28">
        <v>3.25</v>
      </c>
      <c r="I16" s="28">
        <v>2.5499999999999998</v>
      </c>
      <c r="J16" s="28">
        <v>2.04</v>
      </c>
      <c r="K16" s="30">
        <v>1.71</v>
      </c>
    </row>
    <row r="17" spans="1:11" ht="11.1" customHeight="1" x14ac:dyDescent="0.25">
      <c r="A17" s="36"/>
      <c r="B17" s="4">
        <f t="shared" ref="B17:B27" si="0">B16+1</f>
        <v>3</v>
      </c>
      <c r="C17" s="29">
        <v>12387</v>
      </c>
      <c r="D17" s="28">
        <v>6.93</v>
      </c>
      <c r="E17" s="28">
        <v>5.52</v>
      </c>
      <c r="F17" s="28">
        <v>5.63</v>
      </c>
      <c r="G17" s="28">
        <v>4.2699999999999996</v>
      </c>
      <c r="H17" s="28">
        <v>3.23</v>
      </c>
      <c r="I17" s="28">
        <v>2.54</v>
      </c>
      <c r="J17" s="28">
        <v>2.04</v>
      </c>
      <c r="K17" s="30">
        <v>1.71</v>
      </c>
    </row>
    <row r="18" spans="1:11" ht="11.1" customHeight="1" x14ac:dyDescent="0.25">
      <c r="A18" s="36"/>
      <c r="B18" s="4">
        <f t="shared" si="0"/>
        <v>4</v>
      </c>
      <c r="C18" s="29">
        <v>12466</v>
      </c>
      <c r="D18" s="28">
        <v>6.91</v>
      </c>
      <c r="E18" s="28">
        <v>5.5</v>
      </c>
      <c r="F18" s="28">
        <v>5.61</v>
      </c>
      <c r="G18" s="28">
        <v>4.2699999999999996</v>
      </c>
      <c r="H18" s="28">
        <v>3.23</v>
      </c>
      <c r="I18" s="28">
        <v>2.54</v>
      </c>
      <c r="J18" s="28">
        <v>2.0499999999999998</v>
      </c>
      <c r="K18" s="30">
        <v>1.71</v>
      </c>
    </row>
    <row r="19" spans="1:11" ht="11.1" customHeight="1" x14ac:dyDescent="0.25">
      <c r="A19" s="36"/>
      <c r="B19" s="4">
        <f t="shared" si="0"/>
        <v>5</v>
      </c>
      <c r="C19" s="29">
        <v>12446</v>
      </c>
      <c r="D19" s="28">
        <v>6.86</v>
      </c>
      <c r="E19" s="28">
        <v>5.48</v>
      </c>
      <c r="F19" s="28">
        <v>5.61</v>
      </c>
      <c r="G19" s="28">
        <v>4.25</v>
      </c>
      <c r="H19" s="28">
        <v>3.21</v>
      </c>
      <c r="I19" s="28">
        <v>2.54</v>
      </c>
      <c r="J19" s="28">
        <v>2.04</v>
      </c>
      <c r="K19" s="30">
        <v>1.72</v>
      </c>
    </row>
    <row r="20" spans="1:11" ht="11.1" customHeight="1" x14ac:dyDescent="0.25">
      <c r="A20" s="36"/>
      <c r="B20" s="4">
        <f t="shared" si="0"/>
        <v>6</v>
      </c>
      <c r="C20" s="29">
        <v>24751</v>
      </c>
      <c r="D20" s="28">
        <v>14.07</v>
      </c>
      <c r="E20" s="28">
        <v>11.38</v>
      </c>
      <c r="F20" s="28">
        <v>11.66</v>
      </c>
      <c r="G20" s="28">
        <v>8.77</v>
      </c>
      <c r="H20" s="28">
        <v>6.62</v>
      </c>
      <c r="I20" s="28">
        <v>5.21</v>
      </c>
      <c r="J20" s="28">
        <v>4.1399999999999997</v>
      </c>
      <c r="K20" s="30">
        <v>3.43</v>
      </c>
    </row>
    <row r="21" spans="1:11" ht="11.1" customHeight="1" x14ac:dyDescent="0.25">
      <c r="A21" s="36"/>
      <c r="B21" s="4">
        <f t="shared" si="0"/>
        <v>7</v>
      </c>
      <c r="C21" s="29">
        <v>24826</v>
      </c>
      <c r="D21" s="28">
        <v>14.01</v>
      </c>
      <c r="E21" s="28">
        <v>11.32</v>
      </c>
      <c r="F21" s="28">
        <v>11.64</v>
      </c>
      <c r="G21" s="28">
        <v>8.76</v>
      </c>
      <c r="H21" s="28">
        <v>6.63</v>
      </c>
      <c r="I21" s="28">
        <v>5.23</v>
      </c>
      <c r="J21" s="28">
        <v>4.16</v>
      </c>
      <c r="K21" s="30">
        <v>3.44</v>
      </c>
    </row>
    <row r="22" spans="1:11" ht="11.1" customHeight="1" x14ac:dyDescent="0.25">
      <c r="A22" s="36"/>
      <c r="B22" s="4">
        <f t="shared" si="0"/>
        <v>8</v>
      </c>
      <c r="C22" s="29">
        <v>24793</v>
      </c>
      <c r="D22" s="28">
        <v>13.97</v>
      </c>
      <c r="E22" s="28">
        <v>11.28</v>
      </c>
      <c r="F22" s="28">
        <v>11.6</v>
      </c>
      <c r="G22" s="28">
        <v>8.7200000000000006</v>
      </c>
      <c r="H22" s="28">
        <v>6.59</v>
      </c>
      <c r="I22" s="28">
        <v>5.22</v>
      </c>
      <c r="J22" s="28">
        <v>4.1399999999999997</v>
      </c>
      <c r="K22" s="30">
        <v>3.44</v>
      </c>
    </row>
    <row r="23" spans="1:11" ht="11.1" customHeight="1" x14ac:dyDescent="0.25">
      <c r="A23" s="36"/>
      <c r="B23" s="4">
        <f t="shared" si="0"/>
        <v>9</v>
      </c>
      <c r="C23" s="29">
        <v>24718</v>
      </c>
      <c r="D23" s="28">
        <v>13.89</v>
      </c>
      <c r="E23" s="28">
        <v>11.23</v>
      </c>
      <c r="F23" s="28">
        <v>11.53</v>
      </c>
      <c r="G23" s="28">
        <v>8.69</v>
      </c>
      <c r="H23" s="28">
        <v>6.59</v>
      </c>
      <c r="I23" s="28">
        <v>5.21</v>
      </c>
      <c r="J23" s="28">
        <v>4.1399999999999997</v>
      </c>
      <c r="K23" s="30">
        <v>3.44</v>
      </c>
    </row>
    <row r="24" spans="1:11" ht="11.1" customHeight="1" x14ac:dyDescent="0.25">
      <c r="A24" s="36"/>
      <c r="B24" s="4">
        <f t="shared" si="0"/>
        <v>10</v>
      </c>
      <c r="C24" s="29">
        <v>36629</v>
      </c>
      <c r="D24" s="28">
        <v>20.88</v>
      </c>
      <c r="E24" s="28">
        <v>16.739999999999998</v>
      </c>
      <c r="F24" s="28">
        <v>17.190000000000001</v>
      </c>
      <c r="G24" s="28">
        <v>13.08</v>
      </c>
      <c r="H24" s="28">
        <v>9.82</v>
      </c>
      <c r="I24" s="28">
        <v>7.71</v>
      </c>
      <c r="J24" s="28">
        <v>6.11</v>
      </c>
      <c r="K24" s="30">
        <v>5.0199999999999996</v>
      </c>
    </row>
    <row r="25" spans="1:11" ht="11.1" customHeight="1" x14ac:dyDescent="0.25">
      <c r="A25" s="36"/>
      <c r="B25" s="4">
        <f t="shared" si="0"/>
        <v>11</v>
      </c>
      <c r="C25" s="29">
        <v>36690</v>
      </c>
      <c r="D25" s="28">
        <v>20.67</v>
      </c>
      <c r="E25" s="28">
        <v>16.61</v>
      </c>
      <c r="F25" s="28">
        <v>17.09</v>
      </c>
      <c r="G25" s="28">
        <v>13.01</v>
      </c>
      <c r="H25" s="28">
        <v>9.82</v>
      </c>
      <c r="I25" s="28">
        <v>7.71</v>
      </c>
      <c r="J25" s="28">
        <v>6.14</v>
      </c>
      <c r="K25" s="30">
        <v>5.0599999999999996</v>
      </c>
    </row>
    <row r="26" spans="1:11" ht="11.1" customHeight="1" x14ac:dyDescent="0.25">
      <c r="A26" s="36"/>
      <c r="B26" s="4">
        <f t="shared" si="0"/>
        <v>12</v>
      </c>
      <c r="C26" s="29">
        <v>36565</v>
      </c>
      <c r="D26" s="28">
        <v>20.53</v>
      </c>
      <c r="E26" s="28">
        <v>16.47</v>
      </c>
      <c r="F26" s="28">
        <v>16.95</v>
      </c>
      <c r="G26" s="28">
        <v>12.93</v>
      </c>
      <c r="H26" s="28">
        <v>9.81</v>
      </c>
      <c r="I26" s="28">
        <v>7.71</v>
      </c>
      <c r="J26" s="28">
        <v>6.13</v>
      </c>
      <c r="K26" s="30">
        <v>5.05</v>
      </c>
    </row>
    <row r="27" spans="1:11" ht="11.1" customHeight="1" x14ac:dyDescent="0.25">
      <c r="A27" s="37"/>
      <c r="B27" s="4">
        <f t="shared" si="0"/>
        <v>13</v>
      </c>
      <c r="C27" s="29">
        <v>36590</v>
      </c>
      <c r="D27" s="28">
        <v>20.5</v>
      </c>
      <c r="E27" s="28">
        <v>16.47</v>
      </c>
      <c r="F27" s="28">
        <v>16.98</v>
      </c>
      <c r="G27" s="28">
        <v>12.96</v>
      </c>
      <c r="H27" s="28">
        <v>9.7799999999999994</v>
      </c>
      <c r="I27" s="28">
        <v>7.74</v>
      </c>
      <c r="J27" s="28">
        <v>6.16</v>
      </c>
      <c r="K27" s="30">
        <v>5.07</v>
      </c>
    </row>
    <row r="28" spans="1:11" ht="11.1" customHeight="1" x14ac:dyDescent="0.25">
      <c r="A28" s="35" t="s">
        <v>47</v>
      </c>
      <c r="B28" s="31">
        <v>1</v>
      </c>
      <c r="C28" s="34">
        <v>35828</v>
      </c>
      <c r="D28" s="32">
        <v>26.51</v>
      </c>
      <c r="E28" s="32">
        <v>21.68</v>
      </c>
      <c r="F28" s="32">
        <v>22.17</v>
      </c>
      <c r="G28" s="32">
        <v>16.8</v>
      </c>
      <c r="H28" s="32">
        <v>12.54</v>
      </c>
      <c r="I28" s="32">
        <v>9.3800000000000008</v>
      </c>
      <c r="J28" s="32">
        <v>7.09</v>
      </c>
      <c r="K28" s="33">
        <v>5.59</v>
      </c>
    </row>
    <row r="29" spans="1:11" ht="11.1" customHeight="1" x14ac:dyDescent="0.25">
      <c r="A29" s="36"/>
      <c r="B29" s="4">
        <f>B28+1</f>
        <v>2</v>
      </c>
      <c r="C29" s="29">
        <v>12282</v>
      </c>
      <c r="D29" s="28">
        <v>8.35</v>
      </c>
      <c r="E29" s="28">
        <v>6.69</v>
      </c>
      <c r="F29" s="28">
        <v>6.84</v>
      </c>
      <c r="G29" s="28">
        <v>5.16</v>
      </c>
      <c r="H29" s="28">
        <v>3.87</v>
      </c>
      <c r="I29" s="28">
        <v>2.95</v>
      </c>
      <c r="J29" s="28">
        <v>2.2799999999999998</v>
      </c>
      <c r="K29" s="30">
        <v>1.87</v>
      </c>
    </row>
    <row r="30" spans="1:11" ht="11.1" customHeight="1" x14ac:dyDescent="0.25">
      <c r="A30" s="36"/>
      <c r="B30" s="4">
        <f t="shared" ref="B30:B40" si="1">B29+1</f>
        <v>3</v>
      </c>
      <c r="C30" s="29">
        <v>12318</v>
      </c>
      <c r="D30" s="28">
        <v>8.1199999999999992</v>
      </c>
      <c r="E30" s="28">
        <v>6.56</v>
      </c>
      <c r="F30" s="28">
        <v>6.68</v>
      </c>
      <c r="G30" s="28">
        <v>5.08</v>
      </c>
      <c r="H30" s="28">
        <v>3.82</v>
      </c>
      <c r="I30" s="28">
        <v>2.94</v>
      </c>
      <c r="J30" s="28">
        <v>2.2799999999999998</v>
      </c>
      <c r="K30" s="30">
        <v>1.87</v>
      </c>
    </row>
    <row r="31" spans="1:11" ht="11.1" customHeight="1" x14ac:dyDescent="0.25">
      <c r="A31" s="36"/>
      <c r="B31" s="4">
        <f t="shared" si="1"/>
        <v>4</v>
      </c>
      <c r="C31" s="29">
        <v>12326</v>
      </c>
      <c r="D31" s="28">
        <v>8.06</v>
      </c>
      <c r="E31" s="28">
        <v>6.52</v>
      </c>
      <c r="F31" s="28">
        <v>6.65</v>
      </c>
      <c r="G31" s="28">
        <v>5.0599999999999996</v>
      </c>
      <c r="H31" s="28">
        <v>3.81</v>
      </c>
      <c r="I31" s="28">
        <v>2.93</v>
      </c>
      <c r="J31" s="28">
        <v>2.2799999999999998</v>
      </c>
      <c r="K31" s="30">
        <v>1.87</v>
      </c>
    </row>
    <row r="32" spans="1:11" ht="11.1" customHeight="1" x14ac:dyDescent="0.25">
      <c r="A32" s="36"/>
      <c r="B32" s="4">
        <f t="shared" si="1"/>
        <v>5</v>
      </c>
      <c r="C32" s="29">
        <v>12345</v>
      </c>
      <c r="D32" s="28">
        <v>8.0399999999999991</v>
      </c>
      <c r="E32" s="28">
        <v>6.49</v>
      </c>
      <c r="F32" s="28">
        <v>6.63</v>
      </c>
      <c r="G32" s="28">
        <v>5.04</v>
      </c>
      <c r="H32" s="28">
        <v>3.81</v>
      </c>
      <c r="I32" s="28">
        <v>2.93</v>
      </c>
      <c r="J32" s="28">
        <v>2.29</v>
      </c>
      <c r="K32" s="30">
        <v>1.87</v>
      </c>
    </row>
    <row r="33" spans="1:11" ht="11.1" customHeight="1" x14ac:dyDescent="0.25">
      <c r="A33" s="36"/>
      <c r="B33" s="4">
        <f t="shared" si="1"/>
        <v>6</v>
      </c>
      <c r="C33" s="29">
        <v>24550</v>
      </c>
      <c r="D33" s="28">
        <v>16.399999999999999</v>
      </c>
      <c r="E33" s="28">
        <v>13.47</v>
      </c>
      <c r="F33" s="28">
        <v>13.72</v>
      </c>
      <c r="G33" s="28">
        <v>10.38</v>
      </c>
      <c r="H33" s="28">
        <v>7.85</v>
      </c>
      <c r="I33" s="28">
        <v>6.03</v>
      </c>
      <c r="J33" s="28">
        <v>4.67</v>
      </c>
      <c r="K33" s="30">
        <v>3.79</v>
      </c>
    </row>
    <row r="34" spans="1:11" ht="11.1" customHeight="1" x14ac:dyDescent="0.25">
      <c r="A34" s="36"/>
      <c r="B34" s="4">
        <f t="shared" si="1"/>
        <v>7</v>
      </c>
      <c r="C34" s="29">
        <v>24655</v>
      </c>
      <c r="D34" s="28">
        <v>16.34</v>
      </c>
      <c r="E34" s="28">
        <v>13.38</v>
      </c>
      <c r="F34" s="28">
        <v>13.69</v>
      </c>
      <c r="G34" s="28">
        <v>10.36</v>
      </c>
      <c r="H34" s="28">
        <v>7.8</v>
      </c>
      <c r="I34" s="28">
        <v>6.01</v>
      </c>
      <c r="J34" s="28">
        <v>4.68</v>
      </c>
      <c r="K34" s="30">
        <v>3.79</v>
      </c>
    </row>
    <row r="35" spans="1:11" ht="11.1" customHeight="1" x14ac:dyDescent="0.25">
      <c r="A35" s="36"/>
      <c r="B35" s="4">
        <f t="shared" si="1"/>
        <v>8</v>
      </c>
      <c r="C35" s="29">
        <v>24598</v>
      </c>
      <c r="D35" s="28">
        <v>16.260000000000002</v>
      </c>
      <c r="E35" s="28">
        <v>13.29</v>
      </c>
      <c r="F35" s="28">
        <v>13.63</v>
      </c>
      <c r="G35" s="28">
        <v>10.33</v>
      </c>
      <c r="H35" s="28">
        <v>7.78</v>
      </c>
      <c r="I35" s="28">
        <v>6</v>
      </c>
      <c r="J35" s="28">
        <v>4.68</v>
      </c>
      <c r="K35" s="30">
        <v>3.8</v>
      </c>
    </row>
    <row r="36" spans="1:11" ht="11.1" customHeight="1" x14ac:dyDescent="0.25">
      <c r="A36" s="36"/>
      <c r="B36" s="4">
        <f t="shared" si="1"/>
        <v>9</v>
      </c>
      <c r="C36" s="29">
        <v>24658</v>
      </c>
      <c r="D36" s="28">
        <v>16.23</v>
      </c>
      <c r="E36" s="28">
        <v>13.31</v>
      </c>
      <c r="F36" s="28">
        <v>13.64</v>
      </c>
      <c r="G36" s="28">
        <v>10.34</v>
      </c>
      <c r="H36" s="28">
        <v>7.79</v>
      </c>
      <c r="I36" s="28">
        <v>6.03</v>
      </c>
      <c r="J36" s="28">
        <v>4.71</v>
      </c>
      <c r="K36" s="30">
        <v>3.82</v>
      </c>
    </row>
    <row r="37" spans="1:11" ht="11.1" customHeight="1" x14ac:dyDescent="0.25">
      <c r="A37" s="36"/>
      <c r="B37" s="4">
        <f t="shared" si="1"/>
        <v>10</v>
      </c>
      <c r="C37" s="29">
        <v>36260</v>
      </c>
      <c r="D37" s="28">
        <v>23.99</v>
      </c>
      <c r="E37" s="28">
        <v>19.59</v>
      </c>
      <c r="F37" s="28">
        <v>20.100000000000001</v>
      </c>
      <c r="G37" s="28">
        <v>15.36</v>
      </c>
      <c r="H37" s="28">
        <v>11.61</v>
      </c>
      <c r="I37" s="28">
        <v>8.9600000000000009</v>
      </c>
      <c r="J37" s="28">
        <v>6.94</v>
      </c>
      <c r="K37" s="30">
        <v>5.6</v>
      </c>
    </row>
    <row r="38" spans="1:11" ht="11.1" customHeight="1" x14ac:dyDescent="0.25">
      <c r="A38" s="36"/>
      <c r="B38" s="4">
        <f t="shared" si="1"/>
        <v>11</v>
      </c>
      <c r="C38" s="29">
        <v>36330</v>
      </c>
      <c r="D38" s="28">
        <v>23.88</v>
      </c>
      <c r="E38" s="28">
        <v>19.47</v>
      </c>
      <c r="F38" s="28">
        <v>20.059999999999999</v>
      </c>
      <c r="G38" s="28">
        <v>15.28</v>
      </c>
      <c r="H38" s="28">
        <v>11.59</v>
      </c>
      <c r="I38" s="28">
        <v>8.9700000000000006</v>
      </c>
      <c r="J38" s="28">
        <v>6.96</v>
      </c>
      <c r="K38" s="30">
        <v>5.62</v>
      </c>
    </row>
    <row r="39" spans="1:11" ht="11.1" customHeight="1" x14ac:dyDescent="0.25">
      <c r="A39" s="36"/>
      <c r="B39" s="4">
        <f t="shared" si="1"/>
        <v>12</v>
      </c>
      <c r="C39" s="29">
        <v>36341</v>
      </c>
      <c r="D39" s="28">
        <v>23.85</v>
      </c>
      <c r="E39" s="28">
        <v>19.45</v>
      </c>
      <c r="F39" s="28">
        <v>20.07</v>
      </c>
      <c r="G39" s="28">
        <v>15.32</v>
      </c>
      <c r="H39" s="28">
        <v>11.62</v>
      </c>
      <c r="I39" s="28">
        <v>9.01</v>
      </c>
      <c r="J39" s="28">
        <v>7.01</v>
      </c>
      <c r="K39" s="30">
        <v>5.65</v>
      </c>
    </row>
    <row r="40" spans="1:11" ht="11.1" customHeight="1" x14ac:dyDescent="0.25">
      <c r="A40" s="37"/>
      <c r="B40" s="4">
        <f t="shared" si="1"/>
        <v>13</v>
      </c>
      <c r="C40" s="29">
        <v>36238</v>
      </c>
      <c r="D40" s="28">
        <v>23.75</v>
      </c>
      <c r="E40" s="28">
        <v>19.399999999999999</v>
      </c>
      <c r="F40" s="28">
        <v>20.04</v>
      </c>
      <c r="G40" s="28">
        <v>15.3</v>
      </c>
      <c r="H40" s="28">
        <v>11.62</v>
      </c>
      <c r="I40" s="28">
        <v>9.0299999999999994</v>
      </c>
      <c r="J40" s="28">
        <v>7.01</v>
      </c>
      <c r="K40" s="30">
        <v>5.66</v>
      </c>
    </row>
    <row r="41" spans="1:11" ht="11.1" customHeight="1" x14ac:dyDescent="0.25">
      <c r="A41" s="35" t="s">
        <v>48</v>
      </c>
      <c r="B41" s="31">
        <v>1</v>
      </c>
      <c r="C41" s="34">
        <v>36020</v>
      </c>
      <c r="D41" s="32">
        <v>24.2</v>
      </c>
      <c r="E41" s="32">
        <v>19.739999999999998</v>
      </c>
      <c r="F41" s="32">
        <v>20.079999999999998</v>
      </c>
      <c r="G41" s="32">
        <v>15.2</v>
      </c>
      <c r="H41" s="32">
        <v>11.31</v>
      </c>
      <c r="I41" s="32">
        <v>8.59</v>
      </c>
      <c r="J41" s="32">
        <v>6.59</v>
      </c>
      <c r="K41" s="33">
        <v>5.23</v>
      </c>
    </row>
    <row r="42" spans="1:11" ht="11.1" customHeight="1" x14ac:dyDescent="0.25">
      <c r="A42" s="36"/>
      <c r="B42" s="4">
        <f>B41+1</f>
        <v>2</v>
      </c>
      <c r="C42" s="29">
        <v>12417</v>
      </c>
      <c r="D42" s="28">
        <v>7.43</v>
      </c>
      <c r="E42" s="28">
        <v>5.89</v>
      </c>
      <c r="F42" s="28">
        <v>6.03</v>
      </c>
      <c r="G42" s="28">
        <v>4.5599999999999996</v>
      </c>
      <c r="H42" s="28">
        <v>3.43</v>
      </c>
      <c r="I42" s="28">
        <v>2.67</v>
      </c>
      <c r="J42" s="28">
        <v>2.11</v>
      </c>
      <c r="K42" s="30">
        <v>1.74</v>
      </c>
    </row>
    <row r="43" spans="1:11" ht="11.1" customHeight="1" x14ac:dyDescent="0.25">
      <c r="A43" s="36"/>
      <c r="B43" s="4">
        <f t="shared" ref="B43:B53" si="2">B42+1</f>
        <v>3</v>
      </c>
      <c r="C43" s="29">
        <v>12440</v>
      </c>
      <c r="D43" s="28">
        <v>7.22</v>
      </c>
      <c r="E43" s="28">
        <v>5.78</v>
      </c>
      <c r="F43" s="28">
        <v>5.92</v>
      </c>
      <c r="G43" s="28">
        <v>4.4800000000000004</v>
      </c>
      <c r="H43" s="28">
        <v>3.38</v>
      </c>
      <c r="I43" s="28">
        <v>2.65</v>
      </c>
      <c r="J43" s="28">
        <v>2.11</v>
      </c>
      <c r="K43" s="30">
        <v>1.75</v>
      </c>
    </row>
    <row r="44" spans="1:11" ht="11.1" customHeight="1" x14ac:dyDescent="0.25">
      <c r="A44" s="36"/>
      <c r="B44" s="4">
        <f t="shared" si="2"/>
        <v>4</v>
      </c>
      <c r="C44" s="29">
        <v>12425</v>
      </c>
      <c r="D44" s="28">
        <v>7.16</v>
      </c>
      <c r="E44" s="28">
        <v>5.73</v>
      </c>
      <c r="F44" s="28">
        <v>5.85</v>
      </c>
      <c r="G44" s="28">
        <v>4.4400000000000004</v>
      </c>
      <c r="H44" s="28">
        <v>3.36</v>
      </c>
      <c r="I44" s="28">
        <v>2.64</v>
      </c>
      <c r="J44" s="28">
        <v>2.1</v>
      </c>
      <c r="K44" s="30">
        <v>1.74</v>
      </c>
    </row>
    <row r="45" spans="1:11" ht="11.1" customHeight="1" x14ac:dyDescent="0.25">
      <c r="A45" s="36"/>
      <c r="B45" s="4">
        <f t="shared" si="2"/>
        <v>5</v>
      </c>
      <c r="C45" s="29">
        <v>12480</v>
      </c>
      <c r="D45" s="28">
        <v>7.16</v>
      </c>
      <c r="E45" s="28">
        <v>5.74</v>
      </c>
      <c r="F45" s="28">
        <v>5.83</v>
      </c>
      <c r="G45" s="28">
        <v>4.4800000000000004</v>
      </c>
      <c r="H45" s="28">
        <v>3.38</v>
      </c>
      <c r="I45" s="28">
        <v>2.66</v>
      </c>
      <c r="J45" s="28">
        <v>2.12</v>
      </c>
      <c r="K45" s="30">
        <v>1.77</v>
      </c>
    </row>
    <row r="46" spans="1:11" ht="11.1" customHeight="1" x14ac:dyDescent="0.25">
      <c r="A46" s="36"/>
      <c r="B46" s="4">
        <f t="shared" si="2"/>
        <v>6</v>
      </c>
      <c r="C46" s="29">
        <v>24708</v>
      </c>
      <c r="D46" s="28">
        <v>14.7</v>
      </c>
      <c r="E46" s="28">
        <v>11.9</v>
      </c>
      <c r="F46" s="28">
        <v>12.2</v>
      </c>
      <c r="G46" s="28">
        <v>9.19</v>
      </c>
      <c r="H46" s="28">
        <v>6.93</v>
      </c>
      <c r="I46" s="28">
        <v>5.44</v>
      </c>
      <c r="J46" s="28">
        <v>4.3</v>
      </c>
      <c r="K46" s="30">
        <v>3.51</v>
      </c>
    </row>
    <row r="47" spans="1:11" ht="11.1" customHeight="1" x14ac:dyDescent="0.25">
      <c r="A47" s="36"/>
      <c r="B47" s="4">
        <f t="shared" si="2"/>
        <v>7</v>
      </c>
      <c r="C47" s="29">
        <v>24736</v>
      </c>
      <c r="D47" s="28">
        <v>14.56</v>
      </c>
      <c r="E47" s="28">
        <v>11.83</v>
      </c>
      <c r="F47" s="28">
        <v>12.09</v>
      </c>
      <c r="G47" s="28">
        <v>9.14</v>
      </c>
      <c r="H47" s="28">
        <v>6.91</v>
      </c>
      <c r="I47" s="28">
        <v>5.42</v>
      </c>
      <c r="J47" s="28">
        <v>4.29</v>
      </c>
      <c r="K47" s="30">
        <v>3.52</v>
      </c>
    </row>
    <row r="48" spans="1:11" ht="11.1" customHeight="1" x14ac:dyDescent="0.25">
      <c r="A48" s="36"/>
      <c r="B48" s="4">
        <f t="shared" si="2"/>
        <v>8</v>
      </c>
      <c r="C48" s="29">
        <v>24674</v>
      </c>
      <c r="D48" s="28">
        <v>14.48</v>
      </c>
      <c r="E48" s="28">
        <v>11.76</v>
      </c>
      <c r="F48" s="28">
        <v>12.02</v>
      </c>
      <c r="G48" s="28">
        <v>9.1</v>
      </c>
      <c r="H48" s="28">
        <v>6.9</v>
      </c>
      <c r="I48" s="28">
        <v>5.43</v>
      </c>
      <c r="J48" s="28">
        <v>4.3</v>
      </c>
      <c r="K48" s="30">
        <v>3.52</v>
      </c>
    </row>
    <row r="49" spans="1:11" ht="11.1" customHeight="1" x14ac:dyDescent="0.25">
      <c r="A49" s="36"/>
      <c r="B49" s="4">
        <f t="shared" si="2"/>
        <v>9</v>
      </c>
      <c r="C49" s="29">
        <v>24713</v>
      </c>
      <c r="D49" s="28">
        <v>14.43</v>
      </c>
      <c r="E49" s="28">
        <v>11.75</v>
      </c>
      <c r="F49" s="28">
        <v>12.05</v>
      </c>
      <c r="G49" s="28">
        <v>9.11</v>
      </c>
      <c r="H49" s="28">
        <v>6.89</v>
      </c>
      <c r="I49" s="28">
        <v>5.43</v>
      </c>
      <c r="J49" s="28">
        <v>4.3099999999999996</v>
      </c>
      <c r="K49" s="30">
        <v>3.52</v>
      </c>
    </row>
    <row r="50" spans="1:11" ht="11.1" customHeight="1" x14ac:dyDescent="0.25">
      <c r="A50" s="36"/>
      <c r="B50" s="4">
        <f t="shared" si="2"/>
        <v>10</v>
      </c>
      <c r="C50" s="29">
        <v>36591</v>
      </c>
      <c r="D50" s="28">
        <v>21.7</v>
      </c>
      <c r="E50" s="28">
        <v>17.649999999999999</v>
      </c>
      <c r="F50" s="28">
        <v>18.02</v>
      </c>
      <c r="G50" s="28">
        <v>13.75</v>
      </c>
      <c r="H50" s="28">
        <v>10.32</v>
      </c>
      <c r="I50" s="28">
        <v>8.08</v>
      </c>
      <c r="J50" s="28">
        <v>6.36</v>
      </c>
      <c r="K50" s="30">
        <v>5.17</v>
      </c>
    </row>
    <row r="51" spans="1:11" ht="11.1" customHeight="1" x14ac:dyDescent="0.25">
      <c r="A51" s="36"/>
      <c r="B51" s="4">
        <f t="shared" si="2"/>
        <v>11</v>
      </c>
      <c r="C51" s="29">
        <v>36610</v>
      </c>
      <c r="D51" s="28">
        <v>21.5</v>
      </c>
      <c r="E51" s="28">
        <v>17.420000000000002</v>
      </c>
      <c r="F51" s="28">
        <v>17.829999999999998</v>
      </c>
      <c r="G51" s="28">
        <v>13.62</v>
      </c>
      <c r="H51" s="28">
        <v>10.24</v>
      </c>
      <c r="I51" s="28">
        <v>8.06</v>
      </c>
      <c r="J51" s="28">
        <v>6.36</v>
      </c>
      <c r="K51" s="30">
        <v>5.17</v>
      </c>
    </row>
    <row r="52" spans="1:11" ht="11.1" customHeight="1" x14ac:dyDescent="0.25">
      <c r="A52" s="36"/>
      <c r="B52" s="4">
        <f t="shared" si="2"/>
        <v>12</v>
      </c>
      <c r="C52" s="29">
        <v>36593</v>
      </c>
      <c r="D52" s="28">
        <v>21.37</v>
      </c>
      <c r="E52" s="28">
        <v>17.350000000000001</v>
      </c>
      <c r="F52" s="28">
        <v>17.75</v>
      </c>
      <c r="G52" s="28">
        <v>13.56</v>
      </c>
      <c r="H52" s="28">
        <v>10.28</v>
      </c>
      <c r="I52" s="28">
        <v>8.06</v>
      </c>
      <c r="J52" s="28">
        <v>6.37</v>
      </c>
      <c r="K52" s="30">
        <v>5.17</v>
      </c>
    </row>
    <row r="53" spans="1:11" ht="11.1" customHeight="1" x14ac:dyDescent="0.25">
      <c r="A53" s="37"/>
      <c r="B53" s="4">
        <f t="shared" si="2"/>
        <v>13</v>
      </c>
      <c r="C53" s="29">
        <v>36446</v>
      </c>
      <c r="D53" s="28">
        <v>21.24</v>
      </c>
      <c r="E53" s="28">
        <v>17.239999999999998</v>
      </c>
      <c r="F53" s="28">
        <v>17.66</v>
      </c>
      <c r="G53" s="28">
        <v>13.51</v>
      </c>
      <c r="H53" s="28">
        <v>10.19</v>
      </c>
      <c r="I53" s="28">
        <v>8.0500000000000007</v>
      </c>
      <c r="J53" s="28">
        <v>6.35</v>
      </c>
      <c r="K53" s="30">
        <v>5.16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49</v>
      </c>
      <c r="B61" s="31">
        <v>1</v>
      </c>
      <c r="C61" s="34">
        <v>36151</v>
      </c>
      <c r="D61" s="32">
        <v>21.81</v>
      </c>
      <c r="E61" s="32">
        <v>17.78</v>
      </c>
      <c r="F61" s="32">
        <v>18.14</v>
      </c>
      <c r="G61" s="32">
        <v>13.86</v>
      </c>
      <c r="H61" s="32">
        <v>10.39</v>
      </c>
      <c r="I61" s="32">
        <v>7.98</v>
      </c>
      <c r="J61" s="32">
        <v>6.18</v>
      </c>
      <c r="K61" s="33">
        <v>5.01</v>
      </c>
    </row>
    <row r="62" spans="1:11" ht="11.1" customHeight="1" x14ac:dyDescent="0.25">
      <c r="A62" s="36"/>
      <c r="B62" s="4">
        <f>B61+1</f>
        <v>2</v>
      </c>
      <c r="C62" s="29">
        <v>12383</v>
      </c>
      <c r="D62" s="28">
        <v>6.75</v>
      </c>
      <c r="E62" s="28">
        <v>5.44</v>
      </c>
      <c r="F62" s="28">
        <v>5.56</v>
      </c>
      <c r="G62" s="28">
        <v>4.2300000000000004</v>
      </c>
      <c r="H62" s="28">
        <v>3.23</v>
      </c>
      <c r="I62" s="28">
        <v>2.5299999999999998</v>
      </c>
      <c r="J62" s="28">
        <v>2.0299999999999998</v>
      </c>
      <c r="K62" s="30">
        <v>1.69</v>
      </c>
    </row>
    <row r="63" spans="1:11" ht="11.1" customHeight="1" x14ac:dyDescent="0.25">
      <c r="A63" s="36"/>
      <c r="B63" s="4">
        <f t="shared" ref="B63:B73" si="3">B62+1</f>
        <v>3</v>
      </c>
      <c r="C63" s="29">
        <v>12485</v>
      </c>
      <c r="D63" s="28">
        <v>6.61</v>
      </c>
      <c r="E63" s="28">
        <v>5.36</v>
      </c>
      <c r="F63" s="28">
        <v>5.48</v>
      </c>
      <c r="G63" s="28">
        <v>4.17</v>
      </c>
      <c r="H63" s="28">
        <v>3.2</v>
      </c>
      <c r="I63" s="28">
        <v>2.5299999999999998</v>
      </c>
      <c r="J63" s="28">
        <v>2.0299999999999998</v>
      </c>
      <c r="K63" s="30">
        <v>1.7</v>
      </c>
    </row>
    <row r="64" spans="1:11" ht="11.1" customHeight="1" x14ac:dyDescent="0.25">
      <c r="A64" s="36"/>
      <c r="B64" s="4">
        <f t="shared" si="3"/>
        <v>4</v>
      </c>
      <c r="C64" s="29">
        <v>12477</v>
      </c>
      <c r="D64" s="28">
        <v>6.55</v>
      </c>
      <c r="E64" s="28">
        <v>5.31</v>
      </c>
      <c r="F64" s="28">
        <v>5.38</v>
      </c>
      <c r="G64" s="28">
        <v>4.17</v>
      </c>
      <c r="H64" s="28">
        <v>3.19</v>
      </c>
      <c r="I64" s="28">
        <v>2.5099999999999998</v>
      </c>
      <c r="J64" s="28">
        <v>2.02</v>
      </c>
      <c r="K64" s="30">
        <v>1.69</v>
      </c>
    </row>
    <row r="65" spans="1:11" ht="11.1" customHeight="1" x14ac:dyDescent="0.25">
      <c r="A65" s="36"/>
      <c r="B65" s="4">
        <f t="shared" si="3"/>
        <v>5</v>
      </c>
      <c r="C65" s="29">
        <v>12493</v>
      </c>
      <c r="D65" s="28">
        <v>6.55</v>
      </c>
      <c r="E65" s="28">
        <v>5.32</v>
      </c>
      <c r="F65" s="28">
        <v>5.4</v>
      </c>
      <c r="G65" s="28">
        <v>4.18</v>
      </c>
      <c r="H65" s="28">
        <v>3.19</v>
      </c>
      <c r="I65" s="28">
        <v>2.52</v>
      </c>
      <c r="J65" s="28">
        <v>2.0299999999999998</v>
      </c>
      <c r="K65" s="30">
        <v>1.71</v>
      </c>
    </row>
    <row r="66" spans="1:11" ht="11.1" customHeight="1" x14ac:dyDescent="0.25">
      <c r="A66" s="36"/>
      <c r="B66" s="4">
        <f t="shared" si="3"/>
        <v>6</v>
      </c>
      <c r="C66" s="29">
        <v>24714</v>
      </c>
      <c r="D66" s="28">
        <v>13.42</v>
      </c>
      <c r="E66" s="28">
        <v>11</v>
      </c>
      <c r="F66" s="28">
        <v>11.26</v>
      </c>
      <c r="G66" s="28">
        <v>8.58</v>
      </c>
      <c r="H66" s="28">
        <v>6.54</v>
      </c>
      <c r="I66" s="28">
        <v>5.17</v>
      </c>
      <c r="J66" s="28">
        <v>4.1100000000000003</v>
      </c>
      <c r="K66" s="30">
        <v>3.42</v>
      </c>
    </row>
    <row r="67" spans="1:11" ht="11.1" customHeight="1" x14ac:dyDescent="0.25">
      <c r="A67" s="36"/>
      <c r="B67" s="4">
        <f t="shared" si="3"/>
        <v>7</v>
      </c>
      <c r="C67" s="29">
        <v>24825</v>
      </c>
      <c r="D67" s="28">
        <v>13.37</v>
      </c>
      <c r="E67" s="28">
        <v>10.93</v>
      </c>
      <c r="F67" s="28">
        <v>11.23</v>
      </c>
      <c r="G67" s="28">
        <v>8.58</v>
      </c>
      <c r="H67" s="28">
        <v>6.54</v>
      </c>
      <c r="I67" s="28">
        <v>5.18</v>
      </c>
      <c r="J67" s="28">
        <v>4.12</v>
      </c>
      <c r="K67" s="30">
        <v>3.43</v>
      </c>
    </row>
    <row r="68" spans="1:11" ht="11.1" customHeight="1" x14ac:dyDescent="0.25">
      <c r="A68" s="36"/>
      <c r="B68" s="4">
        <f t="shared" si="3"/>
        <v>8</v>
      </c>
      <c r="C68" s="29">
        <v>24800</v>
      </c>
      <c r="D68" s="28">
        <v>13.33</v>
      </c>
      <c r="E68" s="28">
        <v>10.91</v>
      </c>
      <c r="F68" s="28">
        <v>11.2</v>
      </c>
      <c r="G68" s="28">
        <v>8.5399999999999991</v>
      </c>
      <c r="H68" s="28">
        <v>6.52</v>
      </c>
      <c r="I68" s="28">
        <v>5.18</v>
      </c>
      <c r="J68" s="28">
        <v>4.12</v>
      </c>
      <c r="K68" s="30">
        <v>3.43</v>
      </c>
    </row>
    <row r="69" spans="1:11" ht="11.1" customHeight="1" x14ac:dyDescent="0.25">
      <c r="A69" s="36"/>
      <c r="B69" s="4">
        <f t="shared" si="3"/>
        <v>9</v>
      </c>
      <c r="C69" s="29">
        <v>24684</v>
      </c>
      <c r="D69" s="28">
        <v>13.31</v>
      </c>
      <c r="E69" s="28">
        <v>10.89</v>
      </c>
      <c r="F69" s="28">
        <v>11.16</v>
      </c>
      <c r="G69" s="28">
        <v>8.5299999999999994</v>
      </c>
      <c r="H69" s="28">
        <v>6.52</v>
      </c>
      <c r="I69" s="28">
        <v>5.17</v>
      </c>
      <c r="J69" s="28">
        <v>4.1100000000000003</v>
      </c>
      <c r="K69" s="30">
        <v>3.43</v>
      </c>
    </row>
    <row r="70" spans="1:11" ht="11.1" customHeight="1" x14ac:dyDescent="0.25">
      <c r="A70" s="36"/>
      <c r="B70" s="4">
        <f t="shared" si="3"/>
        <v>10</v>
      </c>
      <c r="C70" s="29">
        <v>36731</v>
      </c>
      <c r="D70" s="28">
        <v>19.96</v>
      </c>
      <c r="E70" s="28">
        <v>16.239999999999998</v>
      </c>
      <c r="F70" s="28">
        <v>16.649999999999999</v>
      </c>
      <c r="G70" s="28">
        <v>12.81</v>
      </c>
      <c r="H70" s="28">
        <v>9.73</v>
      </c>
      <c r="I70" s="28">
        <v>7.67</v>
      </c>
      <c r="J70" s="28">
        <v>6.09</v>
      </c>
      <c r="K70" s="30">
        <v>5.03</v>
      </c>
    </row>
    <row r="71" spans="1:11" ht="11.1" customHeight="1" x14ac:dyDescent="0.25">
      <c r="A71" s="36"/>
      <c r="B71" s="4">
        <f t="shared" si="3"/>
        <v>11</v>
      </c>
      <c r="C71" s="29">
        <v>36640</v>
      </c>
      <c r="D71" s="28">
        <v>19.7</v>
      </c>
      <c r="E71" s="28">
        <v>16.05</v>
      </c>
      <c r="F71" s="28">
        <v>16.420000000000002</v>
      </c>
      <c r="G71" s="28">
        <v>12.66</v>
      </c>
      <c r="H71" s="28">
        <v>9.65</v>
      </c>
      <c r="I71" s="28">
        <v>7.65</v>
      </c>
      <c r="J71" s="28">
        <v>6.09</v>
      </c>
      <c r="K71" s="30">
        <v>5.03</v>
      </c>
    </row>
    <row r="72" spans="1:11" ht="11.1" customHeight="1" x14ac:dyDescent="0.25">
      <c r="A72" s="36"/>
      <c r="B72" s="4">
        <f t="shared" si="3"/>
        <v>12</v>
      </c>
      <c r="C72" s="29">
        <v>36662</v>
      </c>
      <c r="D72" s="28">
        <v>19.649999999999999</v>
      </c>
      <c r="E72" s="28">
        <v>15.97</v>
      </c>
      <c r="F72" s="28">
        <v>16.38</v>
      </c>
      <c r="G72" s="28">
        <v>12.65</v>
      </c>
      <c r="H72" s="28">
        <v>9.65</v>
      </c>
      <c r="I72" s="28">
        <v>7.66</v>
      </c>
      <c r="J72" s="28">
        <v>6.1</v>
      </c>
      <c r="K72" s="30">
        <v>5.04</v>
      </c>
    </row>
    <row r="73" spans="1:11" ht="11.1" customHeight="1" x14ac:dyDescent="0.25">
      <c r="A73" s="37"/>
      <c r="B73" s="4">
        <f t="shared" si="3"/>
        <v>13</v>
      </c>
      <c r="C73" s="29">
        <v>36566</v>
      </c>
      <c r="D73" s="28">
        <v>19.559999999999999</v>
      </c>
      <c r="E73" s="28">
        <v>15.91</v>
      </c>
      <c r="F73" s="28">
        <v>16.329999999999998</v>
      </c>
      <c r="G73" s="28">
        <v>12.63</v>
      </c>
      <c r="H73" s="28">
        <v>9.64</v>
      </c>
      <c r="I73" s="28">
        <v>7.67</v>
      </c>
      <c r="J73" s="28">
        <v>6.1</v>
      </c>
      <c r="K73" s="30">
        <v>5.04</v>
      </c>
    </row>
    <row r="74" spans="1:11" ht="11.1" customHeight="1" x14ac:dyDescent="0.25">
      <c r="A74" s="35" t="s">
        <v>50</v>
      </c>
      <c r="B74" s="31">
        <v>1</v>
      </c>
      <c r="C74" s="34">
        <v>35886</v>
      </c>
      <c r="D74" s="32">
        <v>25.88</v>
      </c>
      <c r="E74" s="32">
        <v>21.28</v>
      </c>
      <c r="F74" s="32">
        <v>21.8</v>
      </c>
      <c r="G74" s="32">
        <v>16.649999999999999</v>
      </c>
      <c r="H74" s="32">
        <v>12.52</v>
      </c>
      <c r="I74" s="32">
        <v>9.4700000000000006</v>
      </c>
      <c r="J74" s="32">
        <v>7.19</v>
      </c>
      <c r="K74" s="33">
        <v>5.68</v>
      </c>
    </row>
    <row r="75" spans="1:11" ht="11.1" customHeight="1" x14ac:dyDescent="0.25">
      <c r="A75" s="36"/>
      <c r="B75" s="4">
        <f>B74+1</f>
        <v>2</v>
      </c>
      <c r="C75" s="29">
        <v>12391</v>
      </c>
      <c r="D75" s="28">
        <v>8.1</v>
      </c>
      <c r="E75" s="28">
        <v>6.61</v>
      </c>
      <c r="F75" s="28">
        <v>6.73</v>
      </c>
      <c r="G75" s="28">
        <v>5.14</v>
      </c>
      <c r="H75" s="28">
        <v>3.89</v>
      </c>
      <c r="I75" s="28">
        <v>2.98</v>
      </c>
      <c r="J75" s="28">
        <v>2.33</v>
      </c>
      <c r="K75" s="30">
        <v>1.9</v>
      </c>
    </row>
    <row r="76" spans="1:11" ht="11.1" customHeight="1" x14ac:dyDescent="0.25">
      <c r="A76" s="36"/>
      <c r="B76" s="4">
        <f t="shared" ref="B76:B86" si="4">B75+1</f>
        <v>3</v>
      </c>
      <c r="C76" s="29">
        <v>12423</v>
      </c>
      <c r="D76" s="28">
        <v>7.94</v>
      </c>
      <c r="E76" s="28">
        <v>6.46</v>
      </c>
      <c r="F76" s="28">
        <v>6.56</v>
      </c>
      <c r="G76" s="28">
        <v>5.04</v>
      </c>
      <c r="H76" s="28">
        <v>3.83</v>
      </c>
      <c r="I76" s="28">
        <v>2.95</v>
      </c>
      <c r="J76" s="28">
        <v>2.31</v>
      </c>
      <c r="K76" s="30">
        <v>1.89</v>
      </c>
    </row>
    <row r="77" spans="1:11" ht="11.1" customHeight="1" x14ac:dyDescent="0.25">
      <c r="A77" s="36"/>
      <c r="B77" s="4">
        <f t="shared" si="4"/>
        <v>4</v>
      </c>
      <c r="C77" s="29">
        <v>12373</v>
      </c>
      <c r="D77" s="28">
        <v>7.83</v>
      </c>
      <c r="E77" s="28">
        <v>6.41</v>
      </c>
      <c r="F77" s="28">
        <v>6.53</v>
      </c>
      <c r="G77" s="28">
        <v>5</v>
      </c>
      <c r="H77" s="28">
        <v>3.81</v>
      </c>
      <c r="I77" s="28">
        <v>2.93</v>
      </c>
      <c r="J77" s="28">
        <v>2.29</v>
      </c>
      <c r="K77" s="30">
        <v>1.89</v>
      </c>
    </row>
    <row r="78" spans="1:11" ht="11.1" customHeight="1" x14ac:dyDescent="0.25">
      <c r="A78" s="36"/>
      <c r="B78" s="4">
        <f t="shared" si="4"/>
        <v>5</v>
      </c>
      <c r="C78" s="29">
        <v>12420</v>
      </c>
      <c r="D78" s="28">
        <v>7.86</v>
      </c>
      <c r="E78" s="28">
        <v>6.4</v>
      </c>
      <c r="F78" s="28">
        <v>6.52</v>
      </c>
      <c r="G78" s="28">
        <v>5.0199999999999996</v>
      </c>
      <c r="H78" s="28">
        <v>3.82</v>
      </c>
      <c r="I78" s="28">
        <v>2.95</v>
      </c>
      <c r="J78" s="28">
        <v>2.3199999999999998</v>
      </c>
      <c r="K78" s="30">
        <v>1.9</v>
      </c>
    </row>
    <row r="79" spans="1:11" ht="11.1" customHeight="1" x14ac:dyDescent="0.25">
      <c r="A79" s="36"/>
      <c r="B79" s="4">
        <f t="shared" si="4"/>
        <v>6</v>
      </c>
      <c r="C79" s="29">
        <v>24621</v>
      </c>
      <c r="D79" s="28">
        <v>15.99</v>
      </c>
      <c r="E79" s="28">
        <v>13.23</v>
      </c>
      <c r="F79" s="28">
        <v>13.53</v>
      </c>
      <c r="G79" s="28">
        <v>10.31</v>
      </c>
      <c r="H79" s="28">
        <v>7.79</v>
      </c>
      <c r="I79" s="28">
        <v>6.06</v>
      </c>
      <c r="J79" s="28">
        <v>4.7</v>
      </c>
      <c r="K79" s="30">
        <v>3.83</v>
      </c>
    </row>
    <row r="80" spans="1:11" ht="11.1" customHeight="1" x14ac:dyDescent="0.25">
      <c r="A80" s="36"/>
      <c r="B80" s="4">
        <f t="shared" si="4"/>
        <v>7</v>
      </c>
      <c r="C80" s="29">
        <v>24674</v>
      </c>
      <c r="D80" s="28">
        <v>15.89</v>
      </c>
      <c r="E80" s="28">
        <v>13.14</v>
      </c>
      <c r="F80" s="28">
        <v>13.45</v>
      </c>
      <c r="G80" s="28">
        <v>10.26</v>
      </c>
      <c r="H80" s="28">
        <v>7.77</v>
      </c>
      <c r="I80" s="28">
        <v>6.03</v>
      </c>
      <c r="J80" s="28">
        <v>4.71</v>
      </c>
      <c r="K80" s="30">
        <v>3.83</v>
      </c>
    </row>
    <row r="81" spans="1:11" ht="11.1" customHeight="1" x14ac:dyDescent="0.25">
      <c r="A81" s="36"/>
      <c r="B81" s="4">
        <f t="shared" si="4"/>
        <v>8</v>
      </c>
      <c r="C81" s="29">
        <v>24619</v>
      </c>
      <c r="D81" s="28">
        <v>15.81</v>
      </c>
      <c r="E81" s="28">
        <v>13.09</v>
      </c>
      <c r="F81" s="28">
        <v>13.4</v>
      </c>
      <c r="G81" s="28">
        <v>10.24</v>
      </c>
      <c r="H81" s="28">
        <v>7.77</v>
      </c>
      <c r="I81" s="28">
        <v>6.05</v>
      </c>
      <c r="J81" s="28">
        <v>4.72</v>
      </c>
      <c r="K81" s="30">
        <v>3.85</v>
      </c>
    </row>
    <row r="82" spans="1:11" ht="11.1" customHeight="1" x14ac:dyDescent="0.25">
      <c r="A82" s="36"/>
      <c r="B82" s="4">
        <f t="shared" si="4"/>
        <v>9</v>
      </c>
      <c r="C82" s="29">
        <v>24619</v>
      </c>
      <c r="D82" s="28">
        <v>15.75</v>
      </c>
      <c r="E82" s="28">
        <v>13.05</v>
      </c>
      <c r="F82" s="28">
        <v>13.37</v>
      </c>
      <c r="G82" s="28">
        <v>10.23</v>
      </c>
      <c r="H82" s="28">
        <v>7.78</v>
      </c>
      <c r="I82" s="28">
        <v>6.04</v>
      </c>
      <c r="J82" s="28">
        <v>4.75</v>
      </c>
      <c r="K82" s="30">
        <v>3.86</v>
      </c>
    </row>
    <row r="83" spans="1:11" ht="11.1" customHeight="1" x14ac:dyDescent="0.25">
      <c r="A83" s="36"/>
      <c r="B83" s="4">
        <f t="shared" si="4"/>
        <v>10</v>
      </c>
      <c r="C83" s="29">
        <v>36332</v>
      </c>
      <c r="D83" s="28">
        <v>23.28</v>
      </c>
      <c r="E83" s="28">
        <v>19.260000000000002</v>
      </c>
      <c r="F83" s="28">
        <v>19.739999999999998</v>
      </c>
      <c r="G83" s="28">
        <v>15.2</v>
      </c>
      <c r="H83" s="28">
        <v>11.53</v>
      </c>
      <c r="I83" s="28">
        <v>8.99</v>
      </c>
      <c r="J83" s="28">
        <v>7</v>
      </c>
      <c r="K83" s="30">
        <v>5.65</v>
      </c>
    </row>
    <row r="84" spans="1:11" ht="11.1" customHeight="1" x14ac:dyDescent="0.25">
      <c r="A84" s="36"/>
      <c r="B84" s="4">
        <f t="shared" si="4"/>
        <v>11</v>
      </c>
      <c r="C84" s="29">
        <v>36345</v>
      </c>
      <c r="D84" s="28">
        <v>23.21</v>
      </c>
      <c r="E84" s="28">
        <v>19.16</v>
      </c>
      <c r="F84" s="28">
        <v>19.7</v>
      </c>
      <c r="G84" s="28">
        <v>15.18</v>
      </c>
      <c r="H84" s="28">
        <v>11.52</v>
      </c>
      <c r="I84" s="28">
        <v>9.0299999999999994</v>
      </c>
      <c r="J84" s="28">
        <v>7.03</v>
      </c>
      <c r="K84" s="30">
        <v>5.68</v>
      </c>
    </row>
    <row r="85" spans="1:11" ht="11.1" customHeight="1" x14ac:dyDescent="0.25">
      <c r="A85" s="36"/>
      <c r="B85" s="4">
        <f t="shared" si="4"/>
        <v>12</v>
      </c>
      <c r="C85" s="29">
        <v>36354</v>
      </c>
      <c r="D85" s="28">
        <v>23.16</v>
      </c>
      <c r="E85" s="28">
        <v>19.12</v>
      </c>
      <c r="F85" s="28">
        <v>19.62</v>
      </c>
      <c r="G85" s="28">
        <v>15.14</v>
      </c>
      <c r="H85" s="28">
        <v>11.52</v>
      </c>
      <c r="I85" s="28">
        <v>9.0299999999999994</v>
      </c>
      <c r="J85" s="28">
        <v>7.02</v>
      </c>
      <c r="K85" s="30">
        <v>5.68</v>
      </c>
    </row>
    <row r="86" spans="1:11" ht="11.1" customHeight="1" x14ac:dyDescent="0.25">
      <c r="A86" s="37"/>
      <c r="B86" s="4">
        <f t="shared" si="4"/>
        <v>13</v>
      </c>
      <c r="C86" s="29">
        <v>36315</v>
      </c>
      <c r="D86" s="28">
        <v>23.08</v>
      </c>
      <c r="E86" s="28">
        <v>19.079999999999998</v>
      </c>
      <c r="F86" s="28">
        <v>19.59</v>
      </c>
      <c r="G86" s="28">
        <v>15.14</v>
      </c>
      <c r="H86" s="28">
        <v>11.53</v>
      </c>
      <c r="I86" s="28">
        <v>9.0399999999999991</v>
      </c>
      <c r="J86" s="28">
        <v>7.04</v>
      </c>
      <c r="K86" s="30">
        <v>5.7</v>
      </c>
    </row>
    <row r="87" spans="1:11" ht="11.1" customHeight="1" x14ac:dyDescent="0.25">
      <c r="A87" s="35" t="s">
        <v>51</v>
      </c>
      <c r="B87" s="31">
        <v>1</v>
      </c>
      <c r="C87" s="34">
        <v>35908</v>
      </c>
      <c r="D87" s="32">
        <v>22.85</v>
      </c>
      <c r="E87" s="32">
        <v>18.77</v>
      </c>
      <c r="F87" s="32">
        <v>19.09</v>
      </c>
      <c r="G87" s="32">
        <v>14.67</v>
      </c>
      <c r="H87" s="32">
        <v>11.04</v>
      </c>
      <c r="I87" s="32">
        <v>8.4600000000000009</v>
      </c>
      <c r="J87" s="32">
        <v>6.58</v>
      </c>
      <c r="K87" s="33">
        <v>5.23</v>
      </c>
    </row>
    <row r="88" spans="1:11" ht="11.1" customHeight="1" x14ac:dyDescent="0.25">
      <c r="A88" s="36"/>
      <c r="B88" s="4">
        <f>B87+1</f>
        <v>2</v>
      </c>
      <c r="C88" s="29">
        <v>12382</v>
      </c>
      <c r="D88" s="28">
        <v>6.93</v>
      </c>
      <c r="E88" s="28">
        <v>5.61</v>
      </c>
      <c r="F88" s="28">
        <v>5.7</v>
      </c>
      <c r="G88" s="28">
        <v>4.38</v>
      </c>
      <c r="H88" s="28">
        <v>3.34</v>
      </c>
      <c r="I88" s="28">
        <v>2.61</v>
      </c>
      <c r="J88" s="28">
        <v>2.09</v>
      </c>
      <c r="K88" s="30">
        <v>1.75</v>
      </c>
    </row>
    <row r="89" spans="1:11" ht="11.1" customHeight="1" x14ac:dyDescent="0.25">
      <c r="A89" s="36"/>
      <c r="B89" s="4">
        <f t="shared" ref="B89:B99" si="5">B88+1</f>
        <v>3</v>
      </c>
      <c r="C89" s="29">
        <v>12383</v>
      </c>
      <c r="D89" s="28">
        <v>6.8</v>
      </c>
      <c r="E89" s="28">
        <v>5.5</v>
      </c>
      <c r="F89" s="28">
        <v>5.57</v>
      </c>
      <c r="G89" s="28">
        <v>4.3</v>
      </c>
      <c r="H89" s="28">
        <v>3.31</v>
      </c>
      <c r="I89" s="28">
        <v>2.59</v>
      </c>
      <c r="J89" s="28">
        <v>2.09</v>
      </c>
      <c r="K89" s="30">
        <v>1.73</v>
      </c>
    </row>
    <row r="90" spans="1:11" ht="11.1" customHeight="1" x14ac:dyDescent="0.25">
      <c r="A90" s="36"/>
      <c r="B90" s="4">
        <f t="shared" si="5"/>
        <v>4</v>
      </c>
      <c r="C90" s="29">
        <v>12426</v>
      </c>
      <c r="D90" s="28">
        <v>6.74</v>
      </c>
      <c r="E90" s="28">
        <v>5.47</v>
      </c>
      <c r="F90" s="28">
        <v>5.57</v>
      </c>
      <c r="G90" s="28">
        <v>4.28</v>
      </c>
      <c r="H90" s="28">
        <v>3.3</v>
      </c>
      <c r="I90" s="28">
        <v>2.58</v>
      </c>
      <c r="J90" s="28">
        <v>2.08</v>
      </c>
      <c r="K90" s="30">
        <v>1.73</v>
      </c>
    </row>
    <row r="91" spans="1:11" ht="11.1" customHeight="1" x14ac:dyDescent="0.25">
      <c r="A91" s="36"/>
      <c r="B91" s="4">
        <f t="shared" si="5"/>
        <v>5</v>
      </c>
      <c r="C91" s="29">
        <v>12409</v>
      </c>
      <c r="D91" s="28">
        <v>6.73</v>
      </c>
      <c r="E91" s="28">
        <v>5.46</v>
      </c>
      <c r="F91" s="28">
        <v>5.55</v>
      </c>
      <c r="G91" s="28">
        <v>4.28</v>
      </c>
      <c r="H91" s="28">
        <v>3.29</v>
      </c>
      <c r="I91" s="28">
        <v>2.58</v>
      </c>
      <c r="J91" s="28">
        <v>2.08</v>
      </c>
      <c r="K91" s="30">
        <v>1.74</v>
      </c>
    </row>
    <row r="92" spans="1:11" ht="11.1" customHeight="1" x14ac:dyDescent="0.25">
      <c r="A92" s="36"/>
      <c r="B92" s="4">
        <f t="shared" si="5"/>
        <v>6</v>
      </c>
      <c r="C92" s="29">
        <v>24727</v>
      </c>
      <c r="D92" s="28">
        <v>13.81</v>
      </c>
      <c r="E92" s="28">
        <v>11.37</v>
      </c>
      <c r="F92" s="28">
        <v>11.59</v>
      </c>
      <c r="G92" s="28">
        <v>8.86</v>
      </c>
      <c r="H92" s="28">
        <v>6.77</v>
      </c>
      <c r="I92" s="28">
        <v>5.33</v>
      </c>
      <c r="J92" s="28">
        <v>4.25</v>
      </c>
      <c r="K92" s="30">
        <v>3.49</v>
      </c>
    </row>
    <row r="93" spans="1:11" ht="11.1" customHeight="1" x14ac:dyDescent="0.25">
      <c r="A93" s="36"/>
      <c r="B93" s="4">
        <f t="shared" si="5"/>
        <v>7</v>
      </c>
      <c r="C93" s="29">
        <v>24728</v>
      </c>
      <c r="D93" s="28">
        <v>13.71</v>
      </c>
      <c r="E93" s="28">
        <v>11.28</v>
      </c>
      <c r="F93" s="28">
        <v>11.49</v>
      </c>
      <c r="G93" s="28">
        <v>8.82</v>
      </c>
      <c r="H93" s="28">
        <v>6.75</v>
      </c>
      <c r="I93" s="28">
        <v>5.32</v>
      </c>
      <c r="J93" s="28">
        <v>4.2699999999999996</v>
      </c>
      <c r="K93" s="30">
        <v>3.5</v>
      </c>
    </row>
    <row r="94" spans="1:11" ht="11.1" customHeight="1" x14ac:dyDescent="0.25">
      <c r="A94" s="36"/>
      <c r="B94" s="4">
        <f t="shared" si="5"/>
        <v>8</v>
      </c>
      <c r="C94" s="29">
        <v>24763</v>
      </c>
      <c r="D94" s="28">
        <v>13.7</v>
      </c>
      <c r="E94" s="28">
        <v>11.29</v>
      </c>
      <c r="F94" s="28">
        <v>11.49</v>
      </c>
      <c r="G94" s="28">
        <v>8.84</v>
      </c>
      <c r="H94" s="28">
        <v>6.78</v>
      </c>
      <c r="I94" s="28">
        <v>5.34</v>
      </c>
      <c r="J94" s="28">
        <v>4.2699999999999996</v>
      </c>
      <c r="K94" s="30">
        <v>3.52</v>
      </c>
    </row>
    <row r="95" spans="1:11" ht="11.1" customHeight="1" x14ac:dyDescent="0.25">
      <c r="A95" s="36"/>
      <c r="B95" s="4">
        <f t="shared" si="5"/>
        <v>9</v>
      </c>
      <c r="C95" s="29">
        <v>24819</v>
      </c>
      <c r="D95" s="28">
        <v>13.7</v>
      </c>
      <c r="E95" s="28">
        <v>11.28</v>
      </c>
      <c r="F95" s="28">
        <v>11.51</v>
      </c>
      <c r="G95" s="28">
        <v>8.83</v>
      </c>
      <c r="H95" s="28">
        <v>6.79</v>
      </c>
      <c r="I95" s="28">
        <v>5.36</v>
      </c>
      <c r="J95" s="28">
        <v>4.28</v>
      </c>
      <c r="K95" s="30">
        <v>3.53</v>
      </c>
    </row>
    <row r="96" spans="1:11" ht="11.1" customHeight="1" x14ac:dyDescent="0.25">
      <c r="A96" s="36"/>
      <c r="B96" s="4">
        <f t="shared" si="5"/>
        <v>10</v>
      </c>
      <c r="C96" s="29">
        <v>36696</v>
      </c>
      <c r="D96" s="28">
        <v>20.53</v>
      </c>
      <c r="E96" s="28">
        <v>16.84</v>
      </c>
      <c r="F96" s="28">
        <v>17.2</v>
      </c>
      <c r="G96" s="28">
        <v>13.29</v>
      </c>
      <c r="H96" s="28">
        <v>10.119999999999999</v>
      </c>
      <c r="I96" s="28">
        <v>7.97</v>
      </c>
      <c r="J96" s="28">
        <v>6.34</v>
      </c>
      <c r="K96" s="30">
        <v>5.16</v>
      </c>
    </row>
    <row r="97" spans="1:11" ht="11.1" customHeight="1" x14ac:dyDescent="0.25">
      <c r="A97" s="36"/>
      <c r="B97" s="4">
        <f t="shared" si="5"/>
        <v>11</v>
      </c>
      <c r="C97" s="29">
        <v>36556</v>
      </c>
      <c r="D97" s="28">
        <v>20.36</v>
      </c>
      <c r="E97" s="28">
        <v>16.649999999999999</v>
      </c>
      <c r="F97" s="28">
        <v>17</v>
      </c>
      <c r="G97" s="28">
        <v>13.13</v>
      </c>
      <c r="H97" s="28">
        <v>10.029999999999999</v>
      </c>
      <c r="I97" s="28">
        <v>7.93</v>
      </c>
      <c r="J97" s="28">
        <v>6.31</v>
      </c>
      <c r="K97" s="30">
        <v>5.16</v>
      </c>
    </row>
    <row r="98" spans="1:11" ht="11.1" customHeight="1" x14ac:dyDescent="0.25">
      <c r="A98" s="36"/>
      <c r="B98" s="4">
        <f t="shared" si="5"/>
        <v>12</v>
      </c>
      <c r="C98" s="29">
        <v>36537</v>
      </c>
      <c r="D98" s="28">
        <v>20.16</v>
      </c>
      <c r="E98" s="28">
        <v>16.5</v>
      </c>
      <c r="F98" s="28">
        <v>16.88</v>
      </c>
      <c r="G98" s="28">
        <v>13.06</v>
      </c>
      <c r="H98" s="28">
        <v>9.99</v>
      </c>
      <c r="I98" s="28">
        <v>7.91</v>
      </c>
      <c r="J98" s="28">
        <v>6.31</v>
      </c>
      <c r="K98" s="30">
        <v>5.15</v>
      </c>
    </row>
    <row r="99" spans="1:11" ht="11.1" customHeight="1" x14ac:dyDescent="0.25">
      <c r="A99" s="37"/>
      <c r="B99" s="4">
        <f t="shared" si="5"/>
        <v>13</v>
      </c>
      <c r="C99" s="29">
        <v>36463</v>
      </c>
      <c r="D99" s="28">
        <v>20.09</v>
      </c>
      <c r="E99" s="28">
        <v>16.47</v>
      </c>
      <c r="F99" s="28">
        <v>16.79</v>
      </c>
      <c r="G99" s="28">
        <v>13.01</v>
      </c>
      <c r="H99" s="28">
        <v>9.9600000000000009</v>
      </c>
      <c r="I99" s="28">
        <v>7.89</v>
      </c>
      <c r="J99" s="28">
        <v>6.3</v>
      </c>
      <c r="K99" s="30">
        <v>5.14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59" priority="11" operator="containsText" text="Yes">
      <formula>NOT(ISERROR(SEARCH("Yes",G16)))</formula>
    </cfRule>
    <cfRule type="containsText" dxfId="58" priority="12" operator="containsText" text="No">
      <formula>NOT(ISERROR(SEARCH("No",G16)))</formula>
    </cfRule>
  </conditionalFormatting>
  <conditionalFormatting sqref="G29:G40">
    <cfRule type="containsText" dxfId="57" priority="9" operator="containsText" text="Yes">
      <formula>NOT(ISERROR(SEARCH("Yes",G29)))</formula>
    </cfRule>
    <cfRule type="containsText" dxfId="56" priority="10" operator="containsText" text="No">
      <formula>NOT(ISERROR(SEARCH("No",G29)))</formula>
    </cfRule>
  </conditionalFormatting>
  <conditionalFormatting sqref="G42:G53">
    <cfRule type="containsText" dxfId="55" priority="7" operator="containsText" text="Yes">
      <formula>NOT(ISERROR(SEARCH("Yes",G42)))</formula>
    </cfRule>
    <cfRule type="containsText" dxfId="54" priority="8" operator="containsText" text="No">
      <formula>NOT(ISERROR(SEARCH("No",G42)))</formula>
    </cfRule>
  </conditionalFormatting>
  <conditionalFormatting sqref="G62:G73">
    <cfRule type="containsText" dxfId="53" priority="5" operator="containsText" text="Yes">
      <formula>NOT(ISERROR(SEARCH("Yes",G62)))</formula>
    </cfRule>
    <cfRule type="containsText" dxfId="52" priority="6" operator="containsText" text="No">
      <formula>NOT(ISERROR(SEARCH("No",G62)))</formula>
    </cfRule>
  </conditionalFormatting>
  <conditionalFormatting sqref="G75:G86">
    <cfRule type="containsText" dxfId="51" priority="3" operator="containsText" text="Yes">
      <formula>NOT(ISERROR(SEARCH("Yes",G75)))</formula>
    </cfRule>
    <cfRule type="containsText" dxfId="50" priority="4" operator="containsText" text="No">
      <formula>NOT(ISERROR(SEARCH("No",G75)))</formula>
    </cfRule>
  </conditionalFormatting>
  <conditionalFormatting sqref="G88:G99">
    <cfRule type="containsText" dxfId="49" priority="1" operator="containsText" text="Yes">
      <formula>NOT(ISERROR(SEARCH("Yes",G88)))</formula>
    </cfRule>
    <cfRule type="containsText" dxfId="48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9C84-1D69-494F-9DF9-EB4124460790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52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53</v>
      </c>
      <c r="B15" s="31">
        <v>1</v>
      </c>
      <c r="C15" s="34">
        <v>34744</v>
      </c>
      <c r="D15" s="32">
        <v>47.57</v>
      </c>
      <c r="E15" s="32">
        <v>35.78</v>
      </c>
      <c r="F15" s="32">
        <v>36.93</v>
      </c>
      <c r="G15" s="32">
        <v>24.31</v>
      </c>
      <c r="H15" s="32">
        <v>15.64</v>
      </c>
      <c r="I15" s="32">
        <v>10.39</v>
      </c>
      <c r="J15" s="32">
        <v>7.37</v>
      </c>
      <c r="K15" s="33">
        <v>5.65</v>
      </c>
    </row>
    <row r="16" spans="1:11" ht="11.1" customHeight="1" x14ac:dyDescent="0.25">
      <c r="A16" s="36"/>
      <c r="B16" s="4">
        <f>B15+1</f>
        <v>2</v>
      </c>
      <c r="C16" s="29">
        <v>12149</v>
      </c>
      <c r="D16" s="28">
        <v>13.7</v>
      </c>
      <c r="E16" s="28">
        <v>10.02</v>
      </c>
      <c r="F16" s="28">
        <v>10.36</v>
      </c>
      <c r="G16" s="28">
        <v>6.67</v>
      </c>
      <c r="H16" s="28">
        <v>4.3600000000000003</v>
      </c>
      <c r="I16" s="28">
        <v>3.08</v>
      </c>
      <c r="J16" s="28">
        <v>2.35</v>
      </c>
      <c r="K16" s="30">
        <v>1.94</v>
      </c>
    </row>
    <row r="17" spans="1:11" ht="11.1" customHeight="1" x14ac:dyDescent="0.25">
      <c r="A17" s="36"/>
      <c r="B17" s="4">
        <f t="shared" ref="B17:B27" si="0">B16+1</f>
        <v>3</v>
      </c>
      <c r="C17" s="29">
        <v>12098</v>
      </c>
      <c r="D17" s="28">
        <v>12.9</v>
      </c>
      <c r="E17" s="28">
        <v>9.5</v>
      </c>
      <c r="F17" s="28">
        <v>9.73</v>
      </c>
      <c r="G17" s="28">
        <v>6.38</v>
      </c>
      <c r="H17" s="28">
        <v>4.24</v>
      </c>
      <c r="I17" s="28">
        <v>3.03</v>
      </c>
      <c r="J17" s="28">
        <v>2.34</v>
      </c>
      <c r="K17" s="30">
        <v>1.93</v>
      </c>
    </row>
    <row r="18" spans="1:11" ht="11.1" customHeight="1" x14ac:dyDescent="0.25">
      <c r="A18" s="36"/>
      <c r="B18" s="4">
        <f t="shared" si="0"/>
        <v>4</v>
      </c>
      <c r="C18" s="29">
        <v>12154</v>
      </c>
      <c r="D18" s="28">
        <v>12.68</v>
      </c>
      <c r="E18" s="28">
        <v>9.34</v>
      </c>
      <c r="F18" s="28">
        <v>9.6199999999999992</v>
      </c>
      <c r="G18" s="28">
        <v>6.31</v>
      </c>
      <c r="H18" s="28">
        <v>4.22</v>
      </c>
      <c r="I18" s="28">
        <v>3.03</v>
      </c>
      <c r="J18" s="28">
        <v>2.34</v>
      </c>
      <c r="K18" s="30">
        <v>1.94</v>
      </c>
    </row>
    <row r="19" spans="1:11" ht="11.1" customHeight="1" x14ac:dyDescent="0.25">
      <c r="A19" s="36"/>
      <c r="B19" s="4">
        <f t="shared" si="0"/>
        <v>5</v>
      </c>
      <c r="C19" s="29">
        <v>12208</v>
      </c>
      <c r="D19" s="28">
        <v>12.62</v>
      </c>
      <c r="E19" s="28">
        <v>9.33</v>
      </c>
      <c r="F19" s="28">
        <v>9.6</v>
      </c>
      <c r="G19" s="28">
        <v>6.32</v>
      </c>
      <c r="H19" s="28">
        <v>4.2300000000000004</v>
      </c>
      <c r="I19" s="28">
        <v>3.04</v>
      </c>
      <c r="J19" s="28">
        <v>2.34</v>
      </c>
      <c r="K19" s="30">
        <v>1.93</v>
      </c>
    </row>
    <row r="20" spans="1:11" ht="11.1" customHeight="1" x14ac:dyDescent="0.25">
      <c r="A20" s="36"/>
      <c r="B20" s="4">
        <f t="shared" si="0"/>
        <v>6</v>
      </c>
      <c r="C20" s="29">
        <v>24041</v>
      </c>
      <c r="D20" s="28">
        <v>26.84</v>
      </c>
      <c r="E20" s="28">
        <v>20.100000000000001</v>
      </c>
      <c r="F20" s="28">
        <v>20.77</v>
      </c>
      <c r="G20" s="28">
        <v>13.74</v>
      </c>
      <c r="H20" s="28">
        <v>9.1</v>
      </c>
      <c r="I20" s="28">
        <v>6.46</v>
      </c>
      <c r="J20" s="28">
        <v>4.88</v>
      </c>
      <c r="K20" s="30">
        <v>3.95</v>
      </c>
    </row>
    <row r="21" spans="1:11" ht="11.1" customHeight="1" x14ac:dyDescent="0.25">
      <c r="A21" s="36"/>
      <c r="B21" s="4">
        <f t="shared" si="0"/>
        <v>7</v>
      </c>
      <c r="C21" s="29">
        <v>24168</v>
      </c>
      <c r="D21" s="28">
        <v>26.51</v>
      </c>
      <c r="E21" s="28">
        <v>19.84</v>
      </c>
      <c r="F21" s="28">
        <v>20.55</v>
      </c>
      <c r="G21" s="28">
        <v>13.63</v>
      </c>
      <c r="H21" s="28">
        <v>9.09</v>
      </c>
      <c r="I21" s="28">
        <v>6.49</v>
      </c>
      <c r="J21" s="28">
        <v>4.96</v>
      </c>
      <c r="K21" s="30">
        <v>3.99</v>
      </c>
    </row>
    <row r="22" spans="1:11" ht="11.1" customHeight="1" x14ac:dyDescent="0.25">
      <c r="A22" s="36"/>
      <c r="B22" s="4">
        <f t="shared" si="0"/>
        <v>8</v>
      </c>
      <c r="C22" s="29">
        <v>24201</v>
      </c>
      <c r="D22" s="28">
        <v>26.26</v>
      </c>
      <c r="E22" s="28">
        <v>19.68</v>
      </c>
      <c r="F22" s="28">
        <v>20.420000000000002</v>
      </c>
      <c r="G22" s="28">
        <v>13.59</v>
      </c>
      <c r="H22" s="28">
        <v>9.11</v>
      </c>
      <c r="I22" s="28">
        <v>6.51</v>
      </c>
      <c r="J22" s="28">
        <v>4.95</v>
      </c>
      <c r="K22" s="30">
        <v>4.01</v>
      </c>
    </row>
    <row r="23" spans="1:11" ht="11.1" customHeight="1" x14ac:dyDescent="0.25">
      <c r="A23" s="36"/>
      <c r="B23" s="4">
        <f t="shared" si="0"/>
        <v>9</v>
      </c>
      <c r="C23" s="29">
        <v>24224</v>
      </c>
      <c r="D23" s="28">
        <v>26.08</v>
      </c>
      <c r="E23" s="28">
        <v>19.57</v>
      </c>
      <c r="F23" s="28">
        <v>20.29</v>
      </c>
      <c r="G23" s="28">
        <v>13.51</v>
      </c>
      <c r="H23" s="28">
        <v>9.07</v>
      </c>
      <c r="I23" s="28">
        <v>6.52</v>
      </c>
      <c r="J23" s="28">
        <v>4.95</v>
      </c>
      <c r="K23" s="30">
        <v>4</v>
      </c>
    </row>
    <row r="24" spans="1:11" ht="11.1" customHeight="1" x14ac:dyDescent="0.25">
      <c r="A24" s="36"/>
      <c r="B24" s="4">
        <f t="shared" si="0"/>
        <v>10</v>
      </c>
      <c r="C24" s="29">
        <v>35529</v>
      </c>
      <c r="D24" s="28">
        <v>39.229999999999997</v>
      </c>
      <c r="E24" s="28">
        <v>29.48</v>
      </c>
      <c r="F24" s="28">
        <v>30.64</v>
      </c>
      <c r="G24" s="28">
        <v>20.65</v>
      </c>
      <c r="H24" s="28">
        <v>13.89</v>
      </c>
      <c r="I24" s="28">
        <v>9.83</v>
      </c>
      <c r="J24" s="28">
        <v>7.35</v>
      </c>
      <c r="K24" s="30">
        <v>5.9</v>
      </c>
    </row>
    <row r="25" spans="1:11" ht="11.1" customHeight="1" x14ac:dyDescent="0.25">
      <c r="A25" s="36"/>
      <c r="B25" s="4">
        <f t="shared" si="0"/>
        <v>11</v>
      </c>
      <c r="C25" s="29">
        <v>35596</v>
      </c>
      <c r="D25" s="28">
        <v>39.07</v>
      </c>
      <c r="E25" s="28">
        <v>29.34</v>
      </c>
      <c r="F25" s="28">
        <v>30.56</v>
      </c>
      <c r="G25" s="28">
        <v>20.62</v>
      </c>
      <c r="H25" s="28">
        <v>13.91</v>
      </c>
      <c r="I25" s="28">
        <v>9.8800000000000008</v>
      </c>
      <c r="J25" s="28">
        <v>7.43</v>
      </c>
      <c r="K25" s="30">
        <v>5.95</v>
      </c>
    </row>
    <row r="26" spans="1:11" ht="11.1" customHeight="1" x14ac:dyDescent="0.25">
      <c r="A26" s="36"/>
      <c r="B26" s="4">
        <f t="shared" si="0"/>
        <v>12</v>
      </c>
      <c r="C26" s="29">
        <v>35578</v>
      </c>
      <c r="D26" s="28">
        <v>38.729999999999997</v>
      </c>
      <c r="E26" s="28">
        <v>29.11</v>
      </c>
      <c r="F26" s="28">
        <v>30.36</v>
      </c>
      <c r="G26" s="28">
        <v>20.52</v>
      </c>
      <c r="H26" s="28">
        <v>13.89</v>
      </c>
      <c r="I26" s="28">
        <v>9.8800000000000008</v>
      </c>
      <c r="J26" s="28">
        <v>7.44</v>
      </c>
      <c r="K26" s="30">
        <v>5.97</v>
      </c>
    </row>
    <row r="27" spans="1:11" ht="11.1" customHeight="1" x14ac:dyDescent="0.25">
      <c r="A27" s="37"/>
      <c r="B27" s="4">
        <f t="shared" si="0"/>
        <v>13</v>
      </c>
      <c r="C27" s="29">
        <v>35553</v>
      </c>
      <c r="D27" s="28">
        <v>38.54</v>
      </c>
      <c r="E27" s="28">
        <v>28.99</v>
      </c>
      <c r="F27" s="28">
        <v>30.3</v>
      </c>
      <c r="G27" s="28">
        <v>20.49</v>
      </c>
      <c r="H27" s="28">
        <v>13.9</v>
      </c>
      <c r="I27" s="28">
        <v>9.89</v>
      </c>
      <c r="J27" s="28">
        <v>7.46</v>
      </c>
      <c r="K27" s="30">
        <v>5.99</v>
      </c>
    </row>
    <row r="28" spans="1:11" ht="11.1" customHeight="1" x14ac:dyDescent="0.25">
      <c r="A28" s="35" t="s">
        <v>54</v>
      </c>
      <c r="B28" s="31">
        <v>1</v>
      </c>
      <c r="C28" s="34">
        <v>32193</v>
      </c>
      <c r="D28" s="32">
        <v>100.96</v>
      </c>
      <c r="E28" s="32">
        <v>70.61</v>
      </c>
      <c r="F28" s="32">
        <v>75.8</v>
      </c>
      <c r="G28" s="32">
        <v>46.22</v>
      </c>
      <c r="H28" s="32">
        <v>26.55</v>
      </c>
      <c r="I28" s="32">
        <v>15.53</v>
      </c>
      <c r="J28" s="32">
        <v>9.9</v>
      </c>
      <c r="K28" s="33">
        <v>7.04</v>
      </c>
    </row>
    <row r="29" spans="1:11" ht="11.1" customHeight="1" x14ac:dyDescent="0.25">
      <c r="A29" s="36"/>
      <c r="B29" s="4">
        <f>B28+1</f>
        <v>2</v>
      </c>
      <c r="C29" s="29">
        <v>11794</v>
      </c>
      <c r="D29" s="28">
        <v>25.75</v>
      </c>
      <c r="E29" s="28">
        <v>17.63</v>
      </c>
      <c r="F29" s="28">
        <v>18.84</v>
      </c>
      <c r="G29" s="28">
        <v>11.02</v>
      </c>
      <c r="H29" s="28">
        <v>6.43</v>
      </c>
      <c r="I29" s="28">
        <v>4.0999999999999996</v>
      </c>
      <c r="J29" s="28">
        <v>2.92</v>
      </c>
      <c r="K29" s="30">
        <v>2.34</v>
      </c>
    </row>
    <row r="30" spans="1:11" ht="11.1" customHeight="1" x14ac:dyDescent="0.25">
      <c r="A30" s="36"/>
      <c r="B30" s="4">
        <f t="shared" ref="B30:B40" si="1">B29+1</f>
        <v>3</v>
      </c>
      <c r="C30" s="29">
        <v>11891</v>
      </c>
      <c r="D30" s="28">
        <v>22.77</v>
      </c>
      <c r="E30" s="28">
        <v>15.66</v>
      </c>
      <c r="F30" s="28">
        <v>16.64</v>
      </c>
      <c r="G30" s="28">
        <v>9.98</v>
      </c>
      <c r="H30" s="28">
        <v>6</v>
      </c>
      <c r="I30" s="28">
        <v>3.96</v>
      </c>
      <c r="J30" s="28">
        <v>2.91</v>
      </c>
      <c r="K30" s="30">
        <v>2.33</v>
      </c>
    </row>
    <row r="31" spans="1:11" ht="11.1" customHeight="1" x14ac:dyDescent="0.25">
      <c r="A31" s="36"/>
      <c r="B31" s="4">
        <f t="shared" si="1"/>
        <v>4</v>
      </c>
      <c r="C31" s="29">
        <v>11948</v>
      </c>
      <c r="D31" s="28">
        <v>21.8</v>
      </c>
      <c r="E31" s="28">
        <v>15.13</v>
      </c>
      <c r="F31" s="28">
        <v>16.02</v>
      </c>
      <c r="G31" s="28">
        <v>9.6999999999999993</v>
      </c>
      <c r="H31" s="28">
        <v>5.91</v>
      </c>
      <c r="I31" s="28">
        <v>3.94</v>
      </c>
      <c r="J31" s="28">
        <v>2.9</v>
      </c>
      <c r="K31" s="30">
        <v>2.3199999999999998</v>
      </c>
    </row>
    <row r="32" spans="1:11" ht="11.1" customHeight="1" x14ac:dyDescent="0.25">
      <c r="A32" s="36"/>
      <c r="B32" s="4">
        <f t="shared" si="1"/>
        <v>5</v>
      </c>
      <c r="C32" s="29">
        <v>11968</v>
      </c>
      <c r="D32" s="28">
        <v>21.35</v>
      </c>
      <c r="E32" s="28">
        <v>14.87</v>
      </c>
      <c r="F32" s="28">
        <v>15.73</v>
      </c>
      <c r="G32" s="28">
        <v>9.6199999999999992</v>
      </c>
      <c r="H32" s="28">
        <v>5.85</v>
      </c>
      <c r="I32" s="28">
        <v>3.96</v>
      </c>
      <c r="J32" s="28">
        <v>2.91</v>
      </c>
      <c r="K32" s="30">
        <v>2.33</v>
      </c>
    </row>
    <row r="33" spans="1:11" ht="11.1" customHeight="1" x14ac:dyDescent="0.25">
      <c r="A33" s="36"/>
      <c r="B33" s="4">
        <f t="shared" si="1"/>
        <v>6</v>
      </c>
      <c r="C33" s="29">
        <v>23215</v>
      </c>
      <c r="D33" s="28">
        <v>46.45</v>
      </c>
      <c r="E33" s="28">
        <v>32.96</v>
      </c>
      <c r="F33" s="28">
        <v>35.020000000000003</v>
      </c>
      <c r="G33" s="28">
        <v>21.59</v>
      </c>
      <c r="H33" s="28">
        <v>13.24</v>
      </c>
      <c r="I33" s="28">
        <v>8.58</v>
      </c>
      <c r="J33" s="28">
        <v>6.19</v>
      </c>
      <c r="K33" s="30">
        <v>4.83</v>
      </c>
    </row>
    <row r="34" spans="1:11" ht="11.1" customHeight="1" x14ac:dyDescent="0.25">
      <c r="A34" s="36"/>
      <c r="B34" s="4">
        <f t="shared" si="1"/>
        <v>7</v>
      </c>
      <c r="C34" s="29">
        <v>23349</v>
      </c>
      <c r="D34" s="28">
        <v>45.21</v>
      </c>
      <c r="E34" s="28">
        <v>32.29</v>
      </c>
      <c r="F34" s="28">
        <v>34.25</v>
      </c>
      <c r="G34" s="28">
        <v>21.31</v>
      </c>
      <c r="H34" s="28">
        <v>13.2</v>
      </c>
      <c r="I34" s="28">
        <v>8.65</v>
      </c>
      <c r="J34" s="28">
        <v>6.26</v>
      </c>
      <c r="K34" s="30">
        <v>4.9000000000000004</v>
      </c>
    </row>
    <row r="35" spans="1:11" ht="11.1" customHeight="1" x14ac:dyDescent="0.25">
      <c r="A35" s="36"/>
      <c r="B35" s="4">
        <f t="shared" si="1"/>
        <v>8</v>
      </c>
      <c r="C35" s="29">
        <v>23403</v>
      </c>
      <c r="D35" s="28">
        <v>44.29</v>
      </c>
      <c r="E35" s="28">
        <v>31.78</v>
      </c>
      <c r="F35" s="28">
        <v>33.75</v>
      </c>
      <c r="G35" s="28">
        <v>21.16</v>
      </c>
      <c r="H35" s="28">
        <v>13.12</v>
      </c>
      <c r="I35" s="28">
        <v>8.67</v>
      </c>
      <c r="J35" s="28">
        <v>6.28</v>
      </c>
      <c r="K35" s="30">
        <v>4.9000000000000004</v>
      </c>
    </row>
    <row r="36" spans="1:11" ht="11.1" customHeight="1" x14ac:dyDescent="0.25">
      <c r="A36" s="36"/>
      <c r="B36" s="4">
        <f t="shared" si="1"/>
        <v>9</v>
      </c>
      <c r="C36" s="29">
        <v>23370</v>
      </c>
      <c r="D36" s="28">
        <v>43.75</v>
      </c>
      <c r="E36" s="28">
        <v>31.47</v>
      </c>
      <c r="F36" s="28">
        <v>33.44</v>
      </c>
      <c r="G36" s="28">
        <v>21.04</v>
      </c>
      <c r="H36" s="28">
        <v>13.17</v>
      </c>
      <c r="I36" s="28">
        <v>8.6999999999999993</v>
      </c>
      <c r="J36" s="28">
        <v>6.31</v>
      </c>
      <c r="K36" s="30">
        <v>4.93</v>
      </c>
    </row>
    <row r="37" spans="1:11" ht="11.1" customHeight="1" x14ac:dyDescent="0.25">
      <c r="A37" s="36"/>
      <c r="B37" s="4">
        <f t="shared" si="1"/>
        <v>10</v>
      </c>
      <c r="C37" s="29">
        <v>34159</v>
      </c>
      <c r="D37" s="28">
        <v>65.38</v>
      </c>
      <c r="E37" s="28">
        <v>47.51</v>
      </c>
      <c r="F37" s="28">
        <v>50.46</v>
      </c>
      <c r="G37" s="28">
        <v>32.200000000000003</v>
      </c>
      <c r="H37" s="28">
        <v>20.2</v>
      </c>
      <c r="I37" s="28">
        <v>13.25</v>
      </c>
      <c r="J37" s="28">
        <v>9.42</v>
      </c>
      <c r="K37" s="30">
        <v>7.3</v>
      </c>
    </row>
    <row r="38" spans="1:11" ht="11.1" customHeight="1" x14ac:dyDescent="0.25">
      <c r="A38" s="36"/>
      <c r="B38" s="4">
        <f t="shared" si="1"/>
        <v>11</v>
      </c>
      <c r="C38" s="29">
        <v>34116</v>
      </c>
      <c r="D38" s="28">
        <v>65.239999999999995</v>
      </c>
      <c r="E38" s="28">
        <v>47.55</v>
      </c>
      <c r="F38" s="28">
        <v>50.69</v>
      </c>
      <c r="G38" s="28">
        <v>32.58</v>
      </c>
      <c r="H38" s="28">
        <v>20.47</v>
      </c>
      <c r="I38" s="28">
        <v>13.46</v>
      </c>
      <c r="J38" s="28">
        <v>9.6</v>
      </c>
      <c r="K38" s="30">
        <v>7.4</v>
      </c>
    </row>
    <row r="39" spans="1:11" ht="11.1" customHeight="1" x14ac:dyDescent="0.25">
      <c r="A39" s="36"/>
      <c r="B39" s="4">
        <f t="shared" si="1"/>
        <v>12</v>
      </c>
      <c r="C39" s="29">
        <v>34188</v>
      </c>
      <c r="D39" s="28">
        <v>64.7</v>
      </c>
      <c r="E39" s="28">
        <v>47.45</v>
      </c>
      <c r="F39" s="28">
        <v>50.26</v>
      </c>
      <c r="G39" s="28">
        <v>32.409999999999997</v>
      </c>
      <c r="H39" s="28">
        <v>20.39</v>
      </c>
      <c r="I39" s="28">
        <v>13.48</v>
      </c>
      <c r="J39" s="28">
        <v>9.61</v>
      </c>
      <c r="K39" s="30">
        <v>7.41</v>
      </c>
    </row>
    <row r="40" spans="1:11" ht="11.1" customHeight="1" x14ac:dyDescent="0.25">
      <c r="A40" s="37"/>
      <c r="B40" s="4">
        <f t="shared" si="1"/>
        <v>13</v>
      </c>
      <c r="C40" s="29">
        <v>34264</v>
      </c>
      <c r="D40" s="28">
        <v>64.41</v>
      </c>
      <c r="E40" s="28">
        <v>47.39</v>
      </c>
      <c r="F40" s="28">
        <v>50.25</v>
      </c>
      <c r="G40" s="28">
        <v>32.479999999999997</v>
      </c>
      <c r="H40" s="28">
        <v>20.51</v>
      </c>
      <c r="I40" s="28">
        <v>13.53</v>
      </c>
      <c r="J40" s="28">
        <v>9.67</v>
      </c>
      <c r="K40" s="30">
        <v>7.44</v>
      </c>
    </row>
    <row r="41" spans="1:11" ht="11.1" customHeight="1" x14ac:dyDescent="0.25">
      <c r="A41" s="35" t="s">
        <v>55</v>
      </c>
      <c r="B41" s="31">
        <v>1</v>
      </c>
      <c r="C41" s="34">
        <v>34493</v>
      </c>
      <c r="D41" s="32">
        <v>50.61</v>
      </c>
      <c r="E41" s="32">
        <v>38.380000000000003</v>
      </c>
      <c r="F41" s="32">
        <v>41.19</v>
      </c>
      <c r="G41" s="32">
        <v>26.6</v>
      </c>
      <c r="H41" s="32">
        <v>17.18</v>
      </c>
      <c r="I41" s="32">
        <v>11.29</v>
      </c>
      <c r="J41" s="32">
        <v>7.96</v>
      </c>
      <c r="K41" s="33">
        <v>6.05</v>
      </c>
    </row>
    <row r="42" spans="1:11" ht="11.1" customHeight="1" x14ac:dyDescent="0.25">
      <c r="A42" s="36"/>
      <c r="B42" s="4">
        <f>B41+1</f>
        <v>2</v>
      </c>
      <c r="C42" s="29">
        <v>12150</v>
      </c>
      <c r="D42" s="28">
        <v>14</v>
      </c>
      <c r="E42" s="28">
        <v>10.3</v>
      </c>
      <c r="F42" s="28">
        <v>11.07</v>
      </c>
      <c r="G42" s="28">
        <v>6.87</v>
      </c>
      <c r="H42" s="28">
        <v>4.47</v>
      </c>
      <c r="I42" s="28">
        <v>3.15</v>
      </c>
      <c r="J42" s="28">
        <v>2.4300000000000002</v>
      </c>
      <c r="K42" s="30">
        <v>2.04</v>
      </c>
    </row>
    <row r="43" spans="1:11" ht="11.1" customHeight="1" x14ac:dyDescent="0.25">
      <c r="A43" s="36"/>
      <c r="B43" s="4">
        <f t="shared" ref="B43:B53" si="2">B42+1</f>
        <v>3</v>
      </c>
      <c r="C43" s="29">
        <v>12235</v>
      </c>
      <c r="D43" s="28">
        <v>13.19</v>
      </c>
      <c r="E43" s="28">
        <v>9.74</v>
      </c>
      <c r="F43" s="28">
        <v>10.42</v>
      </c>
      <c r="G43" s="28">
        <v>6.58</v>
      </c>
      <c r="H43" s="28">
        <v>4.38</v>
      </c>
      <c r="I43" s="28">
        <v>3.11</v>
      </c>
      <c r="J43" s="28">
        <v>2.42</v>
      </c>
      <c r="K43" s="30">
        <v>2.02</v>
      </c>
    </row>
    <row r="44" spans="1:11" ht="11.1" customHeight="1" x14ac:dyDescent="0.25">
      <c r="A44" s="36"/>
      <c r="B44" s="4">
        <f t="shared" si="2"/>
        <v>4</v>
      </c>
      <c r="C44" s="29">
        <v>12315</v>
      </c>
      <c r="D44" s="28">
        <v>13.02</v>
      </c>
      <c r="E44" s="28">
        <v>9.65</v>
      </c>
      <c r="F44" s="28">
        <v>10.3</v>
      </c>
      <c r="G44" s="28">
        <v>6.58</v>
      </c>
      <c r="H44" s="28">
        <v>4.42</v>
      </c>
      <c r="I44" s="28">
        <v>3.14</v>
      </c>
      <c r="J44" s="28">
        <v>2.4500000000000002</v>
      </c>
      <c r="K44" s="30">
        <v>2.04</v>
      </c>
    </row>
    <row r="45" spans="1:11" ht="11.1" customHeight="1" x14ac:dyDescent="0.25">
      <c r="A45" s="36"/>
      <c r="B45" s="4">
        <f t="shared" si="2"/>
        <v>5</v>
      </c>
      <c r="C45" s="29">
        <v>12265</v>
      </c>
      <c r="D45" s="28">
        <v>12.83</v>
      </c>
      <c r="E45" s="28">
        <v>9.51</v>
      </c>
      <c r="F45" s="28">
        <v>10.19</v>
      </c>
      <c r="G45" s="28">
        <v>6.49</v>
      </c>
      <c r="H45" s="28">
        <v>4.33</v>
      </c>
      <c r="I45" s="28">
        <v>3.11</v>
      </c>
      <c r="J45" s="28">
        <v>2.4300000000000002</v>
      </c>
      <c r="K45" s="30">
        <v>2.0299999999999998</v>
      </c>
    </row>
    <row r="46" spans="1:11" ht="11.1" customHeight="1" x14ac:dyDescent="0.25">
      <c r="A46" s="36"/>
      <c r="B46" s="4">
        <f t="shared" si="2"/>
        <v>6</v>
      </c>
      <c r="C46" s="29">
        <v>24064</v>
      </c>
      <c r="D46" s="28">
        <v>27.4</v>
      </c>
      <c r="E46" s="28">
        <v>20.59</v>
      </c>
      <c r="F46" s="28">
        <v>22.11</v>
      </c>
      <c r="G46" s="28">
        <v>14.17</v>
      </c>
      <c r="H46" s="28">
        <v>9.44</v>
      </c>
      <c r="I46" s="28">
        <v>6.61</v>
      </c>
      <c r="J46" s="28">
        <v>5.04</v>
      </c>
      <c r="K46" s="30">
        <v>4.12</v>
      </c>
    </row>
    <row r="47" spans="1:11" ht="11.1" customHeight="1" x14ac:dyDescent="0.25">
      <c r="A47" s="36"/>
      <c r="B47" s="4">
        <f t="shared" si="2"/>
        <v>7</v>
      </c>
      <c r="C47" s="29">
        <v>24039</v>
      </c>
      <c r="D47" s="28">
        <v>26.88</v>
      </c>
      <c r="E47" s="28">
        <v>20.239999999999998</v>
      </c>
      <c r="F47" s="28">
        <v>21.69</v>
      </c>
      <c r="G47" s="28">
        <v>13.99</v>
      </c>
      <c r="H47" s="28">
        <v>9.39</v>
      </c>
      <c r="I47" s="28">
        <v>6.61</v>
      </c>
      <c r="J47" s="28">
        <v>5.0599999999999996</v>
      </c>
      <c r="K47" s="30">
        <v>4.1100000000000003</v>
      </c>
    </row>
    <row r="48" spans="1:11" ht="11.1" customHeight="1" x14ac:dyDescent="0.25">
      <c r="A48" s="36"/>
      <c r="B48" s="4">
        <f t="shared" si="2"/>
        <v>8</v>
      </c>
      <c r="C48" s="29">
        <v>24126</v>
      </c>
      <c r="D48" s="28">
        <v>26.59</v>
      </c>
      <c r="E48" s="28">
        <v>20.059999999999999</v>
      </c>
      <c r="F48" s="28">
        <v>21.5</v>
      </c>
      <c r="G48" s="28">
        <v>13.95</v>
      </c>
      <c r="H48" s="28">
        <v>9.3800000000000008</v>
      </c>
      <c r="I48" s="28">
        <v>6.63</v>
      </c>
      <c r="J48" s="28">
        <v>5.07</v>
      </c>
      <c r="K48" s="30">
        <v>4.1500000000000004</v>
      </c>
    </row>
    <row r="49" spans="1:11" ht="11.1" customHeight="1" x14ac:dyDescent="0.25">
      <c r="A49" s="36"/>
      <c r="B49" s="4">
        <f t="shared" si="2"/>
        <v>9</v>
      </c>
      <c r="C49" s="29">
        <v>24087</v>
      </c>
      <c r="D49" s="28">
        <v>26.45</v>
      </c>
      <c r="E49" s="28">
        <v>19.989999999999998</v>
      </c>
      <c r="F49" s="28">
        <v>21.43</v>
      </c>
      <c r="G49" s="28">
        <v>13.92</v>
      </c>
      <c r="H49" s="28">
        <v>9.3699999999999992</v>
      </c>
      <c r="I49" s="28">
        <v>6.66</v>
      </c>
      <c r="J49" s="28">
        <v>5.09</v>
      </c>
      <c r="K49" s="30">
        <v>4.1500000000000004</v>
      </c>
    </row>
    <row r="50" spans="1:11" ht="11.1" customHeight="1" x14ac:dyDescent="0.25">
      <c r="A50" s="36"/>
      <c r="B50" s="4">
        <f t="shared" si="2"/>
        <v>10</v>
      </c>
      <c r="C50" s="29">
        <v>35580</v>
      </c>
      <c r="D50" s="28">
        <v>39.81</v>
      </c>
      <c r="E50" s="28">
        <v>30.09</v>
      </c>
      <c r="F50" s="28">
        <v>32.270000000000003</v>
      </c>
      <c r="G50" s="28">
        <v>21.18</v>
      </c>
      <c r="H50" s="28">
        <v>14.25</v>
      </c>
      <c r="I50" s="28">
        <v>10.039999999999999</v>
      </c>
      <c r="J50" s="28">
        <v>7.59</v>
      </c>
      <c r="K50" s="30">
        <v>6.06</v>
      </c>
    </row>
    <row r="51" spans="1:11" ht="11.1" customHeight="1" x14ac:dyDescent="0.25">
      <c r="A51" s="36"/>
      <c r="B51" s="4">
        <f t="shared" si="2"/>
        <v>11</v>
      </c>
      <c r="C51" s="29">
        <v>35617</v>
      </c>
      <c r="D51" s="28">
        <v>39.619999999999997</v>
      </c>
      <c r="E51" s="28">
        <v>29.92</v>
      </c>
      <c r="F51" s="28">
        <v>32.17</v>
      </c>
      <c r="G51" s="28">
        <v>21.16</v>
      </c>
      <c r="H51" s="28">
        <v>14.26</v>
      </c>
      <c r="I51" s="28">
        <v>10.09</v>
      </c>
      <c r="J51" s="28">
        <v>7.61</v>
      </c>
      <c r="K51" s="30">
        <v>6.1</v>
      </c>
    </row>
    <row r="52" spans="1:11" ht="11.1" customHeight="1" x14ac:dyDescent="0.25">
      <c r="A52" s="36"/>
      <c r="B52" s="4">
        <f t="shared" si="2"/>
        <v>12</v>
      </c>
      <c r="C52" s="29">
        <v>35571</v>
      </c>
      <c r="D52" s="28">
        <v>39.26</v>
      </c>
      <c r="E52" s="28">
        <v>29.7</v>
      </c>
      <c r="F52" s="28">
        <v>31.88</v>
      </c>
      <c r="G52" s="28">
        <v>21.05</v>
      </c>
      <c r="H52" s="28">
        <v>14.2</v>
      </c>
      <c r="I52" s="28">
        <v>10.09</v>
      </c>
      <c r="J52" s="28">
        <v>7.62</v>
      </c>
      <c r="K52" s="30">
        <v>6.09</v>
      </c>
    </row>
    <row r="53" spans="1:11" ht="11.1" customHeight="1" x14ac:dyDescent="0.25">
      <c r="A53" s="37"/>
      <c r="B53" s="4">
        <f t="shared" si="2"/>
        <v>13</v>
      </c>
      <c r="C53" s="29">
        <v>35613</v>
      </c>
      <c r="D53" s="28">
        <v>39.119999999999997</v>
      </c>
      <c r="E53" s="28">
        <v>29.62</v>
      </c>
      <c r="F53" s="28">
        <v>31.84</v>
      </c>
      <c r="G53" s="28">
        <v>21.07</v>
      </c>
      <c r="H53" s="28">
        <v>14.27</v>
      </c>
      <c r="I53" s="28">
        <v>10.119999999999999</v>
      </c>
      <c r="J53" s="28">
        <v>7.64</v>
      </c>
      <c r="K53" s="30">
        <v>6.11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56</v>
      </c>
      <c r="B61" s="31">
        <v>1</v>
      </c>
      <c r="C61" s="34">
        <v>34900</v>
      </c>
      <c r="D61" s="32">
        <v>45.09</v>
      </c>
      <c r="E61" s="32">
        <v>34.22</v>
      </c>
      <c r="F61" s="32">
        <v>35.28</v>
      </c>
      <c r="G61" s="32">
        <v>23.4</v>
      </c>
      <c r="H61" s="32">
        <v>15.07</v>
      </c>
      <c r="I61" s="32">
        <v>10.18</v>
      </c>
      <c r="J61" s="32">
        <v>7.16</v>
      </c>
      <c r="K61" s="33">
        <v>5.5</v>
      </c>
    </row>
    <row r="62" spans="1:11" ht="11.1" customHeight="1" x14ac:dyDescent="0.25">
      <c r="A62" s="36"/>
      <c r="B62" s="4">
        <f>B61+1</f>
        <v>2</v>
      </c>
      <c r="C62" s="29">
        <v>12265</v>
      </c>
      <c r="D62" s="28">
        <v>13.12</v>
      </c>
      <c r="E62" s="28">
        <v>9.7200000000000006</v>
      </c>
      <c r="F62" s="28">
        <v>10.039999999999999</v>
      </c>
      <c r="G62" s="28">
        <v>6.48</v>
      </c>
      <c r="H62" s="28">
        <v>4.2</v>
      </c>
      <c r="I62" s="28">
        <v>3.02</v>
      </c>
      <c r="J62" s="28">
        <v>2.29</v>
      </c>
      <c r="K62" s="30">
        <v>1.9</v>
      </c>
    </row>
    <row r="63" spans="1:11" ht="11.1" customHeight="1" x14ac:dyDescent="0.25">
      <c r="A63" s="36"/>
      <c r="B63" s="4">
        <f t="shared" ref="B63:B73" si="3">B62+1</f>
        <v>3</v>
      </c>
      <c r="C63" s="29">
        <v>12324</v>
      </c>
      <c r="D63" s="28">
        <v>12.5</v>
      </c>
      <c r="E63" s="28">
        <v>9.2799999999999994</v>
      </c>
      <c r="F63" s="28">
        <v>9.56</v>
      </c>
      <c r="G63" s="28">
        <v>6.24</v>
      </c>
      <c r="H63" s="28">
        <v>4.1100000000000003</v>
      </c>
      <c r="I63" s="28">
        <v>3</v>
      </c>
      <c r="J63" s="28">
        <v>2.29</v>
      </c>
      <c r="K63" s="30">
        <v>1.9</v>
      </c>
    </row>
    <row r="64" spans="1:11" ht="11.1" customHeight="1" x14ac:dyDescent="0.25">
      <c r="A64" s="36"/>
      <c r="B64" s="4">
        <f t="shared" si="3"/>
        <v>4</v>
      </c>
      <c r="C64" s="29">
        <v>12288</v>
      </c>
      <c r="D64" s="28">
        <v>12.22</v>
      </c>
      <c r="E64" s="28">
        <v>9.09</v>
      </c>
      <c r="F64" s="28">
        <v>9.33</v>
      </c>
      <c r="G64" s="28">
        <v>6.15</v>
      </c>
      <c r="H64" s="28">
        <v>4.08</v>
      </c>
      <c r="I64" s="28">
        <v>2.99</v>
      </c>
      <c r="J64" s="28">
        <v>2.29</v>
      </c>
      <c r="K64" s="30">
        <v>1.89</v>
      </c>
    </row>
    <row r="65" spans="1:11" ht="11.1" customHeight="1" x14ac:dyDescent="0.25">
      <c r="A65" s="36"/>
      <c r="B65" s="4">
        <f t="shared" si="3"/>
        <v>5</v>
      </c>
      <c r="C65" s="29">
        <v>12281</v>
      </c>
      <c r="D65" s="28">
        <v>12.11</v>
      </c>
      <c r="E65" s="28">
        <v>9.02</v>
      </c>
      <c r="F65" s="28">
        <v>9.2899999999999991</v>
      </c>
      <c r="G65" s="28">
        <v>6.12</v>
      </c>
      <c r="H65" s="28">
        <v>4.08</v>
      </c>
      <c r="I65" s="28">
        <v>2.99</v>
      </c>
      <c r="J65" s="28">
        <v>2.2799999999999998</v>
      </c>
      <c r="K65" s="30">
        <v>1.9</v>
      </c>
    </row>
    <row r="66" spans="1:11" ht="11.1" customHeight="1" x14ac:dyDescent="0.25">
      <c r="A66" s="36"/>
      <c r="B66" s="4">
        <f t="shared" si="3"/>
        <v>6</v>
      </c>
      <c r="C66" s="29">
        <v>24236</v>
      </c>
      <c r="D66" s="28">
        <v>25.57</v>
      </c>
      <c r="E66" s="28">
        <v>19.329999999999998</v>
      </c>
      <c r="F66" s="28">
        <v>19.940000000000001</v>
      </c>
      <c r="G66" s="28">
        <v>13.22</v>
      </c>
      <c r="H66" s="28">
        <v>8.77</v>
      </c>
      <c r="I66" s="28">
        <v>6.3</v>
      </c>
      <c r="J66" s="28">
        <v>4.7300000000000004</v>
      </c>
      <c r="K66" s="30">
        <v>3.84</v>
      </c>
    </row>
    <row r="67" spans="1:11" ht="11.1" customHeight="1" x14ac:dyDescent="0.25">
      <c r="A67" s="36"/>
      <c r="B67" s="4">
        <f t="shared" si="3"/>
        <v>7</v>
      </c>
      <c r="C67" s="29">
        <v>24261</v>
      </c>
      <c r="D67" s="28">
        <v>25.23</v>
      </c>
      <c r="E67" s="28">
        <v>19.05</v>
      </c>
      <c r="F67" s="28">
        <v>19.7</v>
      </c>
      <c r="G67" s="28">
        <v>13.12</v>
      </c>
      <c r="H67" s="28">
        <v>8.74</v>
      </c>
      <c r="I67" s="28">
        <v>6.33</v>
      </c>
      <c r="J67" s="28">
        <v>4.8</v>
      </c>
      <c r="K67" s="30">
        <v>3.89</v>
      </c>
    </row>
    <row r="68" spans="1:11" ht="11.1" customHeight="1" x14ac:dyDescent="0.25">
      <c r="A68" s="36"/>
      <c r="B68" s="4">
        <f t="shared" si="3"/>
        <v>8</v>
      </c>
      <c r="C68" s="29">
        <v>24237</v>
      </c>
      <c r="D68" s="28">
        <v>24.97</v>
      </c>
      <c r="E68" s="28">
        <v>18.87</v>
      </c>
      <c r="F68" s="28">
        <v>19.510000000000002</v>
      </c>
      <c r="G68" s="28">
        <v>13.03</v>
      </c>
      <c r="H68" s="28">
        <v>8.69</v>
      </c>
      <c r="I68" s="28">
        <v>6.32</v>
      </c>
      <c r="J68" s="28">
        <v>4.8</v>
      </c>
      <c r="K68" s="30">
        <v>3.88</v>
      </c>
    </row>
    <row r="69" spans="1:11" ht="11.1" customHeight="1" x14ac:dyDescent="0.25">
      <c r="A69" s="36"/>
      <c r="B69" s="4">
        <f t="shared" si="3"/>
        <v>9</v>
      </c>
      <c r="C69" s="29">
        <v>24304</v>
      </c>
      <c r="D69" s="28">
        <v>24.88</v>
      </c>
      <c r="E69" s="28">
        <v>18.87</v>
      </c>
      <c r="F69" s="28">
        <v>19.47</v>
      </c>
      <c r="G69" s="28">
        <v>13.04</v>
      </c>
      <c r="H69" s="28">
        <v>8.6999999999999993</v>
      </c>
      <c r="I69" s="28">
        <v>6.35</v>
      </c>
      <c r="J69" s="28">
        <v>4.83</v>
      </c>
      <c r="K69" s="30">
        <v>3.91</v>
      </c>
    </row>
    <row r="70" spans="1:11" ht="11.1" customHeight="1" x14ac:dyDescent="0.25">
      <c r="A70" s="36"/>
      <c r="B70" s="4">
        <f t="shared" si="3"/>
        <v>10</v>
      </c>
      <c r="C70" s="29">
        <v>35742</v>
      </c>
      <c r="D70" s="28">
        <v>37.450000000000003</v>
      </c>
      <c r="E70" s="28">
        <v>28.31</v>
      </c>
      <c r="F70" s="28">
        <v>29.3</v>
      </c>
      <c r="G70" s="28">
        <v>19.78</v>
      </c>
      <c r="H70" s="28">
        <v>13.22</v>
      </c>
      <c r="I70" s="28">
        <v>9.5500000000000007</v>
      </c>
      <c r="J70" s="28">
        <v>7.13</v>
      </c>
      <c r="K70" s="30">
        <v>5.73</v>
      </c>
    </row>
    <row r="71" spans="1:11" ht="11.1" customHeight="1" x14ac:dyDescent="0.25">
      <c r="A71" s="36"/>
      <c r="B71" s="4">
        <f t="shared" si="3"/>
        <v>11</v>
      </c>
      <c r="C71" s="29">
        <v>35727</v>
      </c>
      <c r="D71" s="28">
        <v>37.130000000000003</v>
      </c>
      <c r="E71" s="28">
        <v>28.05</v>
      </c>
      <c r="F71" s="28">
        <v>29.17</v>
      </c>
      <c r="G71" s="28">
        <v>19.73</v>
      </c>
      <c r="H71" s="28">
        <v>13.31</v>
      </c>
      <c r="I71" s="28">
        <v>9.58</v>
      </c>
      <c r="J71" s="28">
        <v>7.19</v>
      </c>
      <c r="K71" s="30">
        <v>5.79</v>
      </c>
    </row>
    <row r="72" spans="1:11" ht="11.1" customHeight="1" x14ac:dyDescent="0.25">
      <c r="A72" s="36"/>
      <c r="B72" s="4">
        <f t="shared" si="3"/>
        <v>12</v>
      </c>
      <c r="C72" s="29">
        <v>35605</v>
      </c>
      <c r="D72" s="28">
        <v>36.75</v>
      </c>
      <c r="E72" s="28">
        <v>27.78</v>
      </c>
      <c r="F72" s="28">
        <v>28.84</v>
      </c>
      <c r="G72" s="28">
        <v>19.54</v>
      </c>
      <c r="H72" s="28">
        <v>13.18</v>
      </c>
      <c r="I72" s="28">
        <v>9.5299999999999994</v>
      </c>
      <c r="J72" s="28">
        <v>7.18</v>
      </c>
      <c r="K72" s="30">
        <v>5.78</v>
      </c>
    </row>
    <row r="73" spans="1:11" ht="11.1" customHeight="1" x14ac:dyDescent="0.25">
      <c r="A73" s="37"/>
      <c r="B73" s="4">
        <f t="shared" si="3"/>
        <v>13</v>
      </c>
      <c r="C73" s="29">
        <v>35694</v>
      </c>
      <c r="D73" s="28">
        <v>36.67</v>
      </c>
      <c r="E73" s="28">
        <v>27.68</v>
      </c>
      <c r="F73" s="28">
        <v>28.85</v>
      </c>
      <c r="G73" s="28">
        <v>19.57</v>
      </c>
      <c r="H73" s="28">
        <v>13.26</v>
      </c>
      <c r="I73" s="28">
        <v>9.58</v>
      </c>
      <c r="J73" s="28">
        <v>7.21</v>
      </c>
      <c r="K73" s="30">
        <v>5.8</v>
      </c>
    </row>
    <row r="74" spans="1:11" ht="11.1" customHeight="1" x14ac:dyDescent="0.25">
      <c r="A74" s="35" t="s">
        <v>57</v>
      </c>
      <c r="B74" s="31">
        <v>1</v>
      </c>
      <c r="C74" s="34">
        <v>32557</v>
      </c>
      <c r="D74" s="32">
        <v>92.02</v>
      </c>
      <c r="E74" s="32">
        <v>64.42</v>
      </c>
      <c r="F74" s="32">
        <v>67.78</v>
      </c>
      <c r="G74" s="32">
        <v>41.74</v>
      </c>
      <c r="H74" s="32">
        <v>24.9</v>
      </c>
      <c r="I74" s="32">
        <v>15.18</v>
      </c>
      <c r="J74" s="32">
        <v>9.75</v>
      </c>
      <c r="K74" s="33">
        <v>7.17</v>
      </c>
    </row>
    <row r="75" spans="1:11" ht="11.1" customHeight="1" x14ac:dyDescent="0.25">
      <c r="A75" s="36"/>
      <c r="B75" s="4">
        <f>B74+1</f>
        <v>2</v>
      </c>
      <c r="C75" s="29">
        <v>11832</v>
      </c>
      <c r="D75" s="28">
        <v>23.92</v>
      </c>
      <c r="E75" s="28">
        <v>16.43</v>
      </c>
      <c r="F75" s="28">
        <v>17.03</v>
      </c>
      <c r="G75" s="28">
        <v>10.130000000000001</v>
      </c>
      <c r="H75" s="28">
        <v>6.04</v>
      </c>
      <c r="I75" s="28">
        <v>3.95</v>
      </c>
      <c r="J75" s="28">
        <v>2.82</v>
      </c>
      <c r="K75" s="30">
        <v>2.29</v>
      </c>
    </row>
    <row r="76" spans="1:11" ht="11.1" customHeight="1" x14ac:dyDescent="0.25">
      <c r="A76" s="36"/>
      <c r="B76" s="4">
        <f t="shared" ref="B76:B86" si="4">B75+1</f>
        <v>3</v>
      </c>
      <c r="C76" s="29">
        <v>11943</v>
      </c>
      <c r="D76" s="28">
        <v>21.31</v>
      </c>
      <c r="E76" s="28">
        <v>14.7</v>
      </c>
      <c r="F76" s="28">
        <v>15.24</v>
      </c>
      <c r="G76" s="28">
        <v>9.25</v>
      </c>
      <c r="H76" s="28">
        <v>5.72</v>
      </c>
      <c r="I76" s="28">
        <v>3.83</v>
      </c>
      <c r="J76" s="28">
        <v>2.81</v>
      </c>
      <c r="K76" s="30">
        <v>2.2999999999999998</v>
      </c>
    </row>
    <row r="77" spans="1:11" ht="11.1" customHeight="1" x14ac:dyDescent="0.25">
      <c r="A77" s="36"/>
      <c r="B77" s="4">
        <f t="shared" si="4"/>
        <v>4</v>
      </c>
      <c r="C77" s="29">
        <v>11988</v>
      </c>
      <c r="D77" s="28">
        <v>20.46</v>
      </c>
      <c r="E77" s="28">
        <v>14.21</v>
      </c>
      <c r="F77" s="28">
        <v>14.71</v>
      </c>
      <c r="G77" s="28">
        <v>9.0299999999999994</v>
      </c>
      <c r="H77" s="28">
        <v>5.6</v>
      </c>
      <c r="I77" s="28">
        <v>3.82</v>
      </c>
      <c r="J77" s="28">
        <v>2.8</v>
      </c>
      <c r="K77" s="30">
        <v>2.2799999999999998</v>
      </c>
    </row>
    <row r="78" spans="1:11" ht="11.1" customHeight="1" x14ac:dyDescent="0.25">
      <c r="A78" s="36"/>
      <c r="B78" s="4">
        <f t="shared" si="4"/>
        <v>5</v>
      </c>
      <c r="C78" s="29">
        <v>12006</v>
      </c>
      <c r="D78" s="28">
        <v>19.96</v>
      </c>
      <c r="E78" s="28">
        <v>13.92</v>
      </c>
      <c r="F78" s="28">
        <v>14.38</v>
      </c>
      <c r="G78" s="28">
        <v>8.9</v>
      </c>
      <c r="H78" s="28">
        <v>5.59</v>
      </c>
      <c r="I78" s="28">
        <v>3.83</v>
      </c>
      <c r="J78" s="28">
        <v>2.78</v>
      </c>
      <c r="K78" s="30">
        <v>2.27</v>
      </c>
    </row>
    <row r="79" spans="1:11" ht="11.1" customHeight="1" x14ac:dyDescent="0.25">
      <c r="A79" s="36"/>
      <c r="B79" s="4">
        <f t="shared" si="4"/>
        <v>6</v>
      </c>
      <c r="C79" s="29">
        <v>23334</v>
      </c>
      <c r="D79" s="28">
        <v>43.39</v>
      </c>
      <c r="E79" s="28">
        <v>30.95</v>
      </c>
      <c r="F79" s="28">
        <v>32.119999999999997</v>
      </c>
      <c r="G79" s="28">
        <v>20.059999999999999</v>
      </c>
      <c r="H79" s="28">
        <v>12.55</v>
      </c>
      <c r="I79" s="28">
        <v>8.31</v>
      </c>
      <c r="J79" s="28">
        <v>5.97</v>
      </c>
      <c r="K79" s="30">
        <v>4.7699999999999996</v>
      </c>
    </row>
    <row r="80" spans="1:11" ht="11.1" customHeight="1" x14ac:dyDescent="0.25">
      <c r="A80" s="36"/>
      <c r="B80" s="4">
        <f t="shared" si="4"/>
        <v>7</v>
      </c>
      <c r="C80" s="29">
        <v>23407</v>
      </c>
      <c r="D80" s="28">
        <v>42.25</v>
      </c>
      <c r="E80" s="28">
        <v>30.32</v>
      </c>
      <c r="F80" s="28">
        <v>31.45</v>
      </c>
      <c r="G80" s="28">
        <v>19.82</v>
      </c>
      <c r="H80" s="28">
        <v>12.54</v>
      </c>
      <c r="I80" s="28">
        <v>8.41</v>
      </c>
      <c r="J80" s="28">
        <v>6.06</v>
      </c>
      <c r="K80" s="30">
        <v>4.83</v>
      </c>
    </row>
    <row r="81" spans="1:11" ht="11.1" customHeight="1" x14ac:dyDescent="0.25">
      <c r="A81" s="36"/>
      <c r="B81" s="4">
        <f t="shared" si="4"/>
        <v>8</v>
      </c>
      <c r="C81" s="29">
        <v>23503</v>
      </c>
      <c r="D81" s="28">
        <v>41.52</v>
      </c>
      <c r="E81" s="28">
        <v>29.93</v>
      </c>
      <c r="F81" s="28">
        <v>31.08</v>
      </c>
      <c r="G81" s="28">
        <v>19.73</v>
      </c>
      <c r="H81" s="28">
        <v>12.54</v>
      </c>
      <c r="I81" s="28">
        <v>8.4499999999999993</v>
      </c>
      <c r="J81" s="28">
        <v>6.08</v>
      </c>
      <c r="K81" s="30">
        <v>4.8499999999999996</v>
      </c>
    </row>
    <row r="82" spans="1:11" ht="11.1" customHeight="1" x14ac:dyDescent="0.25">
      <c r="A82" s="36"/>
      <c r="B82" s="4">
        <f t="shared" si="4"/>
        <v>9</v>
      </c>
      <c r="C82" s="29">
        <v>23556</v>
      </c>
      <c r="D82" s="28">
        <v>41</v>
      </c>
      <c r="E82" s="28">
        <v>29.66</v>
      </c>
      <c r="F82" s="28">
        <v>30.81</v>
      </c>
      <c r="G82" s="28">
        <v>19.61</v>
      </c>
      <c r="H82" s="28">
        <v>12.51</v>
      </c>
      <c r="I82" s="28">
        <v>8.44</v>
      </c>
      <c r="J82" s="28">
        <v>6.08</v>
      </c>
      <c r="K82" s="30">
        <v>4.8600000000000003</v>
      </c>
    </row>
    <row r="83" spans="1:11" ht="11.1" customHeight="1" x14ac:dyDescent="0.25">
      <c r="A83" s="36"/>
      <c r="B83" s="4">
        <f t="shared" si="4"/>
        <v>10</v>
      </c>
      <c r="C83" s="29">
        <v>34391</v>
      </c>
      <c r="D83" s="28">
        <v>61.56</v>
      </c>
      <c r="E83" s="28">
        <v>44.9</v>
      </c>
      <c r="F83" s="28">
        <v>46.7</v>
      </c>
      <c r="G83" s="28">
        <v>30.16</v>
      </c>
      <c r="H83" s="28">
        <v>19.25</v>
      </c>
      <c r="I83" s="28">
        <v>12.92</v>
      </c>
      <c r="J83" s="28">
        <v>9.15</v>
      </c>
      <c r="K83" s="30">
        <v>7.24</v>
      </c>
    </row>
    <row r="84" spans="1:11" ht="11.1" customHeight="1" x14ac:dyDescent="0.25">
      <c r="A84" s="36"/>
      <c r="B84" s="4">
        <f t="shared" si="4"/>
        <v>11</v>
      </c>
      <c r="C84" s="29">
        <v>34321</v>
      </c>
      <c r="D84" s="28">
        <v>61.29</v>
      </c>
      <c r="E84" s="28">
        <v>44.86</v>
      </c>
      <c r="F84" s="28">
        <v>46.87</v>
      </c>
      <c r="G84" s="28">
        <v>30.39</v>
      </c>
      <c r="H84" s="28">
        <v>19.48</v>
      </c>
      <c r="I84" s="28">
        <v>13.1</v>
      </c>
      <c r="J84" s="28">
        <v>9.26</v>
      </c>
      <c r="K84" s="30">
        <v>7.31</v>
      </c>
    </row>
    <row r="85" spans="1:11" ht="11.1" customHeight="1" x14ac:dyDescent="0.25">
      <c r="A85" s="36"/>
      <c r="B85" s="4">
        <f t="shared" si="4"/>
        <v>12</v>
      </c>
      <c r="C85" s="29">
        <v>34464</v>
      </c>
      <c r="D85" s="28">
        <v>61.08</v>
      </c>
      <c r="E85" s="28">
        <v>45</v>
      </c>
      <c r="F85" s="28">
        <v>46.67</v>
      </c>
      <c r="G85" s="28">
        <v>30.4</v>
      </c>
      <c r="H85" s="28">
        <v>19.57</v>
      </c>
      <c r="I85" s="28">
        <v>13.16</v>
      </c>
      <c r="J85" s="28">
        <v>9.3000000000000007</v>
      </c>
      <c r="K85" s="30">
        <v>7.35</v>
      </c>
    </row>
    <row r="86" spans="1:11" ht="11.1" customHeight="1" x14ac:dyDescent="0.25">
      <c r="A86" s="37"/>
      <c r="B86" s="4">
        <f t="shared" si="4"/>
        <v>13</v>
      </c>
      <c r="C86" s="29">
        <v>34314</v>
      </c>
      <c r="D86" s="28">
        <v>60.3</v>
      </c>
      <c r="E86" s="28">
        <v>44.42</v>
      </c>
      <c r="F86" s="28">
        <v>46.35</v>
      </c>
      <c r="G86" s="28">
        <v>30.27</v>
      </c>
      <c r="H86" s="28">
        <v>19.5</v>
      </c>
      <c r="I86" s="28">
        <v>13.14</v>
      </c>
      <c r="J86" s="28">
        <v>9.2899999999999991</v>
      </c>
      <c r="K86" s="30">
        <v>7.31</v>
      </c>
    </row>
    <row r="87" spans="1:11" ht="11.1" customHeight="1" x14ac:dyDescent="0.25">
      <c r="A87" s="35" t="s">
        <v>58</v>
      </c>
      <c r="B87" s="31">
        <v>1</v>
      </c>
      <c r="C87" s="34">
        <v>34512</v>
      </c>
      <c r="D87" s="32">
        <v>49.59</v>
      </c>
      <c r="E87" s="32">
        <v>37.4</v>
      </c>
      <c r="F87" s="32">
        <v>38.92</v>
      </c>
      <c r="G87" s="32">
        <v>25.9</v>
      </c>
      <c r="H87" s="32">
        <v>16.77</v>
      </c>
      <c r="I87" s="32">
        <v>11.34</v>
      </c>
      <c r="J87" s="32">
        <v>8.07</v>
      </c>
      <c r="K87" s="33">
        <v>6.14</v>
      </c>
    </row>
    <row r="88" spans="1:11" ht="11.1" customHeight="1" x14ac:dyDescent="0.25">
      <c r="A88" s="36"/>
      <c r="B88" s="4">
        <f>B87+1</f>
        <v>2</v>
      </c>
      <c r="C88" s="29">
        <v>12113</v>
      </c>
      <c r="D88" s="28">
        <v>13.76</v>
      </c>
      <c r="E88" s="28">
        <v>10.08</v>
      </c>
      <c r="F88" s="28">
        <v>10.51</v>
      </c>
      <c r="G88" s="28">
        <v>6.77</v>
      </c>
      <c r="H88" s="28">
        <v>4.4400000000000004</v>
      </c>
      <c r="I88" s="28">
        <v>3.17</v>
      </c>
      <c r="J88" s="28">
        <v>2.4500000000000002</v>
      </c>
      <c r="K88" s="30">
        <v>2.02</v>
      </c>
    </row>
    <row r="89" spans="1:11" ht="11.1" customHeight="1" x14ac:dyDescent="0.25">
      <c r="A89" s="36"/>
      <c r="B89" s="4">
        <f t="shared" ref="B89:B99" si="5">B88+1</f>
        <v>3</v>
      </c>
      <c r="C89" s="29">
        <v>12201</v>
      </c>
      <c r="D89" s="28">
        <v>13.15</v>
      </c>
      <c r="E89" s="28">
        <v>9.6300000000000008</v>
      </c>
      <c r="F89" s="28">
        <v>10.029999999999999</v>
      </c>
      <c r="G89" s="28">
        <v>6.55</v>
      </c>
      <c r="H89" s="28">
        <v>4.37</v>
      </c>
      <c r="I89" s="28">
        <v>3.17</v>
      </c>
      <c r="J89" s="28">
        <v>2.44</v>
      </c>
      <c r="K89" s="30">
        <v>2.04</v>
      </c>
    </row>
    <row r="90" spans="1:11" ht="11.1" customHeight="1" x14ac:dyDescent="0.25">
      <c r="A90" s="36"/>
      <c r="B90" s="4">
        <f t="shared" si="5"/>
        <v>4</v>
      </c>
      <c r="C90" s="29">
        <v>12226</v>
      </c>
      <c r="D90" s="28">
        <v>12.87</v>
      </c>
      <c r="E90" s="28">
        <v>9.4600000000000009</v>
      </c>
      <c r="F90" s="28">
        <v>9.83</v>
      </c>
      <c r="G90" s="28">
        <v>6.45</v>
      </c>
      <c r="H90" s="28">
        <v>4.32</v>
      </c>
      <c r="I90" s="28">
        <v>3.14</v>
      </c>
      <c r="J90" s="28">
        <v>2.44</v>
      </c>
      <c r="K90" s="30">
        <v>2.02</v>
      </c>
    </row>
    <row r="91" spans="1:11" ht="11.1" customHeight="1" x14ac:dyDescent="0.25">
      <c r="A91" s="36"/>
      <c r="B91" s="4">
        <f t="shared" si="5"/>
        <v>5</v>
      </c>
      <c r="C91" s="29">
        <v>12227</v>
      </c>
      <c r="D91" s="28">
        <v>12.75</v>
      </c>
      <c r="E91" s="28">
        <v>9.4</v>
      </c>
      <c r="F91" s="28">
        <v>9.76</v>
      </c>
      <c r="G91" s="28">
        <v>6.45</v>
      </c>
      <c r="H91" s="28">
        <v>4.33</v>
      </c>
      <c r="I91" s="28">
        <v>3.15</v>
      </c>
      <c r="J91" s="28">
        <v>2.44</v>
      </c>
      <c r="K91" s="30">
        <v>2.04</v>
      </c>
    </row>
    <row r="92" spans="1:11" ht="11.1" customHeight="1" x14ac:dyDescent="0.25">
      <c r="A92" s="36"/>
      <c r="B92" s="4">
        <f t="shared" si="5"/>
        <v>6</v>
      </c>
      <c r="C92" s="29">
        <v>24099</v>
      </c>
      <c r="D92" s="28">
        <v>27.14</v>
      </c>
      <c r="E92" s="28">
        <v>20.239999999999998</v>
      </c>
      <c r="F92" s="28">
        <v>21.13</v>
      </c>
      <c r="G92" s="28">
        <v>14.03</v>
      </c>
      <c r="H92" s="28">
        <v>9.3800000000000008</v>
      </c>
      <c r="I92" s="28">
        <v>6.76</v>
      </c>
      <c r="J92" s="28">
        <v>5.14</v>
      </c>
      <c r="K92" s="30">
        <v>4.2</v>
      </c>
    </row>
    <row r="93" spans="1:11" ht="11.1" customHeight="1" x14ac:dyDescent="0.25">
      <c r="A93" s="36"/>
      <c r="B93" s="4">
        <f t="shared" si="5"/>
        <v>7</v>
      </c>
      <c r="C93" s="29">
        <v>24092</v>
      </c>
      <c r="D93" s="28">
        <v>26.53</v>
      </c>
      <c r="E93" s="28">
        <v>19.82</v>
      </c>
      <c r="F93" s="28">
        <v>20.68</v>
      </c>
      <c r="G93" s="28">
        <v>13.8</v>
      </c>
      <c r="H93" s="28">
        <v>9.23</v>
      </c>
      <c r="I93" s="28">
        <v>6.7</v>
      </c>
      <c r="J93" s="28">
        <v>5.12</v>
      </c>
      <c r="K93" s="30">
        <v>4.16</v>
      </c>
    </row>
    <row r="94" spans="1:11" ht="11.1" customHeight="1" x14ac:dyDescent="0.25">
      <c r="A94" s="36"/>
      <c r="B94" s="4">
        <f t="shared" si="5"/>
        <v>8</v>
      </c>
      <c r="C94" s="29">
        <v>24222</v>
      </c>
      <c r="D94" s="28">
        <v>26.41</v>
      </c>
      <c r="E94" s="28">
        <v>19.760000000000002</v>
      </c>
      <c r="F94" s="28">
        <v>20.61</v>
      </c>
      <c r="G94" s="28">
        <v>13.8</v>
      </c>
      <c r="H94" s="28">
        <v>9.35</v>
      </c>
      <c r="I94" s="28">
        <v>6.75</v>
      </c>
      <c r="J94" s="28">
        <v>5.15</v>
      </c>
      <c r="K94" s="30">
        <v>4.1900000000000004</v>
      </c>
    </row>
    <row r="95" spans="1:11" ht="11.1" customHeight="1" x14ac:dyDescent="0.25">
      <c r="A95" s="36"/>
      <c r="B95" s="4">
        <f t="shared" si="5"/>
        <v>9</v>
      </c>
      <c r="C95" s="29">
        <v>24226</v>
      </c>
      <c r="D95" s="28">
        <v>26.2</v>
      </c>
      <c r="E95" s="28">
        <v>19.64</v>
      </c>
      <c r="F95" s="28">
        <v>20.49</v>
      </c>
      <c r="G95" s="28">
        <v>13.74</v>
      </c>
      <c r="H95" s="28">
        <v>9.31</v>
      </c>
      <c r="I95" s="28">
        <v>6.74</v>
      </c>
      <c r="J95" s="28">
        <v>5.14</v>
      </c>
      <c r="K95" s="30">
        <v>4.1900000000000004</v>
      </c>
    </row>
    <row r="96" spans="1:11" ht="11.1" customHeight="1" x14ac:dyDescent="0.25">
      <c r="A96" s="36"/>
      <c r="B96" s="4">
        <f t="shared" si="5"/>
        <v>10</v>
      </c>
      <c r="C96" s="29">
        <v>35624</v>
      </c>
      <c r="D96" s="28">
        <v>39.32</v>
      </c>
      <c r="E96" s="28">
        <v>29.47</v>
      </c>
      <c r="F96" s="28">
        <v>30.85</v>
      </c>
      <c r="G96" s="28">
        <v>20.86</v>
      </c>
      <c r="H96" s="28">
        <v>14.18</v>
      </c>
      <c r="I96" s="28">
        <v>10.17</v>
      </c>
      <c r="J96" s="28">
        <v>7.68</v>
      </c>
      <c r="K96" s="30">
        <v>6.16</v>
      </c>
    </row>
    <row r="97" spans="1:11" ht="11.1" customHeight="1" x14ac:dyDescent="0.25">
      <c r="A97" s="36"/>
      <c r="B97" s="4">
        <f t="shared" si="5"/>
        <v>11</v>
      </c>
      <c r="C97" s="29">
        <v>35681</v>
      </c>
      <c r="D97" s="28">
        <v>39.090000000000003</v>
      </c>
      <c r="E97" s="28">
        <v>29.33</v>
      </c>
      <c r="F97" s="28">
        <v>30.72</v>
      </c>
      <c r="G97" s="28">
        <v>20.82</v>
      </c>
      <c r="H97" s="28">
        <v>14.14</v>
      </c>
      <c r="I97" s="28">
        <v>10.210000000000001</v>
      </c>
      <c r="J97" s="28">
        <v>7.7</v>
      </c>
      <c r="K97" s="30">
        <v>6.21</v>
      </c>
    </row>
    <row r="98" spans="1:11" ht="11.1" customHeight="1" x14ac:dyDescent="0.25">
      <c r="A98" s="36"/>
      <c r="B98" s="4">
        <f t="shared" si="5"/>
        <v>12</v>
      </c>
      <c r="C98" s="29">
        <v>35543</v>
      </c>
      <c r="D98" s="28">
        <v>38.6</v>
      </c>
      <c r="E98" s="28">
        <v>28.99</v>
      </c>
      <c r="F98" s="28">
        <v>30.42</v>
      </c>
      <c r="G98" s="28">
        <v>20.67</v>
      </c>
      <c r="H98" s="28">
        <v>14.06</v>
      </c>
      <c r="I98" s="28">
        <v>10.18</v>
      </c>
      <c r="J98" s="28">
        <v>7.71</v>
      </c>
      <c r="K98" s="30">
        <v>6.19</v>
      </c>
    </row>
    <row r="99" spans="1:11" ht="11.1" customHeight="1" x14ac:dyDescent="0.25">
      <c r="A99" s="37"/>
      <c r="B99" s="4">
        <f t="shared" si="5"/>
        <v>13</v>
      </c>
      <c r="C99" s="29">
        <v>35655</v>
      </c>
      <c r="D99" s="28">
        <v>38.57</v>
      </c>
      <c r="E99" s="28">
        <v>29</v>
      </c>
      <c r="F99" s="28">
        <v>30.46</v>
      </c>
      <c r="G99" s="28">
        <v>20.75</v>
      </c>
      <c r="H99" s="28">
        <v>14.16</v>
      </c>
      <c r="I99" s="28">
        <v>10.25</v>
      </c>
      <c r="J99" s="28">
        <v>7.75</v>
      </c>
      <c r="K99" s="30">
        <v>6.22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47" priority="11" operator="containsText" text="Yes">
      <formula>NOT(ISERROR(SEARCH("Yes",G16)))</formula>
    </cfRule>
    <cfRule type="containsText" dxfId="46" priority="12" operator="containsText" text="No">
      <formula>NOT(ISERROR(SEARCH("No",G16)))</formula>
    </cfRule>
  </conditionalFormatting>
  <conditionalFormatting sqref="G29:G40">
    <cfRule type="containsText" dxfId="45" priority="9" operator="containsText" text="Yes">
      <formula>NOT(ISERROR(SEARCH("Yes",G29)))</formula>
    </cfRule>
    <cfRule type="containsText" dxfId="44" priority="10" operator="containsText" text="No">
      <formula>NOT(ISERROR(SEARCH("No",G29)))</formula>
    </cfRule>
  </conditionalFormatting>
  <conditionalFormatting sqref="G42:G53">
    <cfRule type="containsText" dxfId="43" priority="7" operator="containsText" text="Yes">
      <formula>NOT(ISERROR(SEARCH("Yes",G42)))</formula>
    </cfRule>
    <cfRule type="containsText" dxfId="42" priority="8" operator="containsText" text="No">
      <formula>NOT(ISERROR(SEARCH("No",G42)))</formula>
    </cfRule>
  </conditionalFormatting>
  <conditionalFormatting sqref="G62:G73">
    <cfRule type="containsText" dxfId="41" priority="5" operator="containsText" text="Yes">
      <formula>NOT(ISERROR(SEARCH("Yes",G62)))</formula>
    </cfRule>
    <cfRule type="containsText" dxfId="40" priority="6" operator="containsText" text="No">
      <formula>NOT(ISERROR(SEARCH("No",G62)))</formula>
    </cfRule>
  </conditionalFormatting>
  <conditionalFormatting sqref="G75:G86">
    <cfRule type="containsText" dxfId="39" priority="3" operator="containsText" text="Yes">
      <formula>NOT(ISERROR(SEARCH("Yes",G75)))</formula>
    </cfRule>
    <cfRule type="containsText" dxfId="38" priority="4" operator="containsText" text="No">
      <formula>NOT(ISERROR(SEARCH("No",G75)))</formula>
    </cfRule>
  </conditionalFormatting>
  <conditionalFormatting sqref="G88:G99">
    <cfRule type="containsText" dxfId="37" priority="1" operator="containsText" text="Yes">
      <formula>NOT(ISERROR(SEARCH("Yes",G88)))</formula>
    </cfRule>
    <cfRule type="containsText" dxfId="36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6AC5A-FF26-4AC6-9171-6672ADA4A788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59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60</v>
      </c>
      <c r="B15" s="31">
        <v>1</v>
      </c>
      <c r="C15" s="34">
        <v>34653</v>
      </c>
      <c r="D15" s="32">
        <v>50.64</v>
      </c>
      <c r="E15" s="32">
        <v>36.799999999999997</v>
      </c>
      <c r="F15" s="32">
        <v>37.76</v>
      </c>
      <c r="G15" s="32">
        <v>24.22</v>
      </c>
      <c r="H15" s="32">
        <v>15.23</v>
      </c>
      <c r="I15" s="32">
        <v>10.199999999999999</v>
      </c>
      <c r="J15" s="32">
        <v>7.25</v>
      </c>
      <c r="K15" s="33">
        <v>5.68</v>
      </c>
    </row>
    <row r="16" spans="1:11" ht="11.1" customHeight="1" x14ac:dyDescent="0.25">
      <c r="A16" s="36"/>
      <c r="B16" s="4">
        <f>B15+1</f>
        <v>2</v>
      </c>
      <c r="C16" s="29">
        <v>12141</v>
      </c>
      <c r="D16" s="28">
        <v>14.16</v>
      </c>
      <c r="E16" s="28">
        <v>10.01</v>
      </c>
      <c r="F16" s="28">
        <v>10.199999999999999</v>
      </c>
      <c r="G16" s="28">
        <v>6.39</v>
      </c>
      <c r="H16" s="28">
        <v>4.09</v>
      </c>
      <c r="I16" s="28">
        <v>2.93</v>
      </c>
      <c r="J16" s="28">
        <v>2.2799999999999998</v>
      </c>
      <c r="K16" s="30">
        <v>1.91</v>
      </c>
    </row>
    <row r="17" spans="1:11" ht="11.1" customHeight="1" x14ac:dyDescent="0.25">
      <c r="A17" s="36"/>
      <c r="B17" s="4">
        <f t="shared" ref="B17:B27" si="0">B16+1</f>
        <v>3</v>
      </c>
      <c r="C17" s="29">
        <v>12154</v>
      </c>
      <c r="D17" s="28">
        <v>13.41</v>
      </c>
      <c r="E17" s="28">
        <v>9.49</v>
      </c>
      <c r="F17" s="28">
        <v>9.69</v>
      </c>
      <c r="G17" s="28">
        <v>6.14</v>
      </c>
      <c r="H17" s="28">
        <v>4.0199999999999996</v>
      </c>
      <c r="I17" s="28">
        <v>2.93</v>
      </c>
      <c r="J17" s="28">
        <v>2.29</v>
      </c>
      <c r="K17" s="30">
        <v>1.91</v>
      </c>
    </row>
    <row r="18" spans="1:11" ht="11.1" customHeight="1" x14ac:dyDescent="0.25">
      <c r="A18" s="36"/>
      <c r="B18" s="4">
        <f t="shared" si="0"/>
        <v>4</v>
      </c>
      <c r="C18" s="29">
        <v>12127</v>
      </c>
      <c r="D18" s="28">
        <v>13.12</v>
      </c>
      <c r="E18" s="28">
        <v>9.32</v>
      </c>
      <c r="F18" s="28">
        <v>9.49</v>
      </c>
      <c r="G18" s="28">
        <v>6.12</v>
      </c>
      <c r="H18" s="28">
        <v>4.0199999999999996</v>
      </c>
      <c r="I18" s="28">
        <v>2.93</v>
      </c>
      <c r="J18" s="28">
        <v>2.29</v>
      </c>
      <c r="K18" s="30">
        <v>1.94</v>
      </c>
    </row>
    <row r="19" spans="1:11" ht="11.1" customHeight="1" x14ac:dyDescent="0.25">
      <c r="A19" s="36"/>
      <c r="B19" s="4">
        <f t="shared" si="0"/>
        <v>5</v>
      </c>
      <c r="C19" s="29">
        <v>12206</v>
      </c>
      <c r="D19" s="28">
        <v>13.04</v>
      </c>
      <c r="E19" s="28">
        <v>9.27</v>
      </c>
      <c r="F19" s="28">
        <v>9.48</v>
      </c>
      <c r="G19" s="28">
        <v>6.06</v>
      </c>
      <c r="H19" s="28">
        <v>4</v>
      </c>
      <c r="I19" s="28">
        <v>2.92</v>
      </c>
      <c r="J19" s="28">
        <v>2.2799999999999998</v>
      </c>
      <c r="K19" s="30">
        <v>1.9</v>
      </c>
    </row>
    <row r="20" spans="1:11" ht="11.1" customHeight="1" x14ac:dyDescent="0.25">
      <c r="A20" s="36"/>
      <c r="B20" s="4">
        <f t="shared" si="0"/>
        <v>6</v>
      </c>
      <c r="C20" s="29">
        <v>24031</v>
      </c>
      <c r="D20" s="28">
        <v>27.89</v>
      </c>
      <c r="E20" s="28">
        <v>20.14</v>
      </c>
      <c r="F20" s="28">
        <v>20.7</v>
      </c>
      <c r="G20" s="28">
        <v>13.29</v>
      </c>
      <c r="H20" s="28">
        <v>8.69</v>
      </c>
      <c r="I20" s="28">
        <v>6.21</v>
      </c>
      <c r="J20" s="28">
        <v>4.74</v>
      </c>
      <c r="K20" s="30">
        <v>3.89</v>
      </c>
    </row>
    <row r="21" spans="1:11" ht="11.1" customHeight="1" x14ac:dyDescent="0.25">
      <c r="A21" s="36"/>
      <c r="B21" s="4">
        <f t="shared" si="0"/>
        <v>7</v>
      </c>
      <c r="C21" s="29">
        <v>24202</v>
      </c>
      <c r="D21" s="28">
        <v>27.57</v>
      </c>
      <c r="E21" s="28">
        <v>19.84</v>
      </c>
      <c r="F21" s="28">
        <v>20.46</v>
      </c>
      <c r="G21" s="28">
        <v>13.21</v>
      </c>
      <c r="H21" s="28">
        <v>8.7100000000000009</v>
      </c>
      <c r="I21" s="28">
        <v>6.25</v>
      </c>
      <c r="J21" s="28">
        <v>4.78</v>
      </c>
      <c r="K21" s="30">
        <v>3.94</v>
      </c>
    </row>
    <row r="22" spans="1:11" ht="11.1" customHeight="1" x14ac:dyDescent="0.25">
      <c r="A22" s="36"/>
      <c r="B22" s="4">
        <f t="shared" si="0"/>
        <v>8</v>
      </c>
      <c r="C22" s="29">
        <v>24181</v>
      </c>
      <c r="D22" s="28">
        <v>27.17</v>
      </c>
      <c r="E22" s="28">
        <v>19.64</v>
      </c>
      <c r="F22" s="28">
        <v>20.21</v>
      </c>
      <c r="G22" s="28">
        <v>13.1</v>
      </c>
      <c r="H22" s="28">
        <v>8.61</v>
      </c>
      <c r="I22" s="28">
        <v>6.25</v>
      </c>
      <c r="J22" s="28">
        <v>4.7699999999999996</v>
      </c>
      <c r="K22" s="30">
        <v>3.92</v>
      </c>
    </row>
    <row r="23" spans="1:11" ht="11.1" customHeight="1" x14ac:dyDescent="0.25">
      <c r="A23" s="36"/>
      <c r="B23" s="4">
        <f t="shared" si="0"/>
        <v>9</v>
      </c>
      <c r="C23" s="29">
        <v>24204</v>
      </c>
      <c r="D23" s="28">
        <v>27.01</v>
      </c>
      <c r="E23" s="28">
        <v>19.559999999999999</v>
      </c>
      <c r="F23" s="28">
        <v>20.18</v>
      </c>
      <c r="G23" s="28">
        <v>13.11</v>
      </c>
      <c r="H23" s="28">
        <v>8.67</v>
      </c>
      <c r="I23" s="28">
        <v>6.26</v>
      </c>
      <c r="J23" s="28">
        <v>4.78</v>
      </c>
      <c r="K23" s="30">
        <v>3.94</v>
      </c>
    </row>
    <row r="24" spans="1:11" ht="11.1" customHeight="1" x14ac:dyDescent="0.25">
      <c r="A24" s="36"/>
      <c r="B24" s="4">
        <f t="shared" si="0"/>
        <v>10</v>
      </c>
      <c r="C24" s="29">
        <v>35555</v>
      </c>
      <c r="D24" s="28">
        <v>40.880000000000003</v>
      </c>
      <c r="E24" s="28">
        <v>29.62</v>
      </c>
      <c r="F24" s="28">
        <v>30.67</v>
      </c>
      <c r="G24" s="28">
        <v>20.100000000000001</v>
      </c>
      <c r="H24" s="28">
        <v>13.29</v>
      </c>
      <c r="I24" s="28">
        <v>9.5</v>
      </c>
      <c r="J24" s="28">
        <v>7.17</v>
      </c>
      <c r="K24" s="30">
        <v>5.85</v>
      </c>
    </row>
    <row r="25" spans="1:11" ht="11.1" customHeight="1" x14ac:dyDescent="0.25">
      <c r="A25" s="36"/>
      <c r="B25" s="4">
        <f t="shared" si="0"/>
        <v>11</v>
      </c>
      <c r="C25" s="29">
        <v>35491</v>
      </c>
      <c r="D25" s="28">
        <v>40.5</v>
      </c>
      <c r="E25" s="28">
        <v>29.36</v>
      </c>
      <c r="F25" s="28">
        <v>30.47</v>
      </c>
      <c r="G25" s="28">
        <v>20.010000000000002</v>
      </c>
      <c r="H25" s="28">
        <v>13.27</v>
      </c>
      <c r="I25" s="28">
        <v>9.52</v>
      </c>
      <c r="J25" s="28">
        <v>7.21</v>
      </c>
      <c r="K25" s="30">
        <v>5.88</v>
      </c>
    </row>
    <row r="26" spans="1:11" ht="11.1" customHeight="1" x14ac:dyDescent="0.25">
      <c r="A26" s="36"/>
      <c r="B26" s="4">
        <f t="shared" si="0"/>
        <v>12</v>
      </c>
      <c r="C26" s="29">
        <v>35464</v>
      </c>
      <c r="D26" s="28">
        <v>40.130000000000003</v>
      </c>
      <c r="E26" s="28">
        <v>29.12</v>
      </c>
      <c r="F26" s="28">
        <v>30.23</v>
      </c>
      <c r="G26" s="28">
        <v>19.91</v>
      </c>
      <c r="H26" s="28">
        <v>13.24</v>
      </c>
      <c r="I26" s="28">
        <v>9.52</v>
      </c>
      <c r="J26" s="28">
        <v>7.22</v>
      </c>
      <c r="K26" s="30">
        <v>5.88</v>
      </c>
    </row>
    <row r="27" spans="1:11" ht="11.1" customHeight="1" x14ac:dyDescent="0.25">
      <c r="A27" s="37"/>
      <c r="B27" s="4">
        <f t="shared" si="0"/>
        <v>13</v>
      </c>
      <c r="C27" s="29">
        <v>35422</v>
      </c>
      <c r="D27" s="28">
        <v>39.869999999999997</v>
      </c>
      <c r="E27" s="28">
        <v>28.92</v>
      </c>
      <c r="F27" s="28">
        <v>30.16</v>
      </c>
      <c r="G27" s="28">
        <v>19.86</v>
      </c>
      <c r="H27" s="28">
        <v>13.27</v>
      </c>
      <c r="I27" s="28">
        <v>9.5399999999999991</v>
      </c>
      <c r="J27" s="28">
        <v>7.23</v>
      </c>
      <c r="K27" s="30">
        <v>5.89</v>
      </c>
    </row>
    <row r="28" spans="1:11" ht="11.1" customHeight="1" x14ac:dyDescent="0.25">
      <c r="A28" s="35" t="s">
        <v>61</v>
      </c>
      <c r="B28" s="31">
        <v>1</v>
      </c>
      <c r="C28" s="34">
        <v>33102</v>
      </c>
      <c r="D28" s="32">
        <v>78.38</v>
      </c>
      <c r="E28" s="32">
        <v>52.51</v>
      </c>
      <c r="F28" s="32">
        <v>56.45</v>
      </c>
      <c r="G28" s="32">
        <v>34.880000000000003</v>
      </c>
      <c r="H28" s="32">
        <v>20.72</v>
      </c>
      <c r="I28" s="32">
        <v>12.71</v>
      </c>
      <c r="J28" s="32">
        <v>8.43</v>
      </c>
      <c r="K28" s="33">
        <v>6.21</v>
      </c>
    </row>
    <row r="29" spans="1:11" ht="11.1" customHeight="1" x14ac:dyDescent="0.25">
      <c r="A29" s="36"/>
      <c r="B29" s="4">
        <f>B28+1</f>
        <v>2</v>
      </c>
      <c r="C29" s="29">
        <v>11763</v>
      </c>
      <c r="D29" s="28">
        <v>20.56</v>
      </c>
      <c r="E29" s="28">
        <v>13.51</v>
      </c>
      <c r="F29" s="28">
        <v>14.37</v>
      </c>
      <c r="G29" s="28">
        <v>8.64</v>
      </c>
      <c r="H29" s="28">
        <v>5.24</v>
      </c>
      <c r="I29" s="28">
        <v>3.44</v>
      </c>
      <c r="J29" s="28">
        <v>2.5299999999999998</v>
      </c>
      <c r="K29" s="30">
        <v>2.06</v>
      </c>
    </row>
    <row r="30" spans="1:11" ht="11.1" customHeight="1" x14ac:dyDescent="0.25">
      <c r="A30" s="36"/>
      <c r="B30" s="4">
        <f t="shared" ref="B30:B40" si="1">B29+1</f>
        <v>3</v>
      </c>
      <c r="C30" s="29">
        <v>11924</v>
      </c>
      <c r="D30" s="28">
        <v>18.64</v>
      </c>
      <c r="E30" s="28">
        <v>12.29</v>
      </c>
      <c r="F30" s="28">
        <v>13.07</v>
      </c>
      <c r="G30" s="28">
        <v>7.96</v>
      </c>
      <c r="H30" s="28">
        <v>4.9000000000000004</v>
      </c>
      <c r="I30" s="28">
        <v>3.35</v>
      </c>
      <c r="J30" s="28">
        <v>2.5099999999999998</v>
      </c>
      <c r="K30" s="30">
        <v>2.04</v>
      </c>
    </row>
    <row r="31" spans="1:11" ht="11.1" customHeight="1" x14ac:dyDescent="0.25">
      <c r="A31" s="36"/>
      <c r="B31" s="4">
        <f t="shared" si="1"/>
        <v>4</v>
      </c>
      <c r="C31" s="29">
        <v>11885</v>
      </c>
      <c r="D31" s="28">
        <v>17.75</v>
      </c>
      <c r="E31" s="28">
        <v>11.78</v>
      </c>
      <c r="F31" s="28">
        <v>12.54</v>
      </c>
      <c r="G31" s="28">
        <v>7.7</v>
      </c>
      <c r="H31" s="28">
        <v>4.84</v>
      </c>
      <c r="I31" s="28">
        <v>3.29</v>
      </c>
      <c r="J31" s="28">
        <v>2.4900000000000002</v>
      </c>
      <c r="K31" s="30">
        <v>2.02</v>
      </c>
    </row>
    <row r="32" spans="1:11" ht="11.1" customHeight="1" x14ac:dyDescent="0.25">
      <c r="A32" s="36"/>
      <c r="B32" s="4">
        <f t="shared" si="1"/>
        <v>5</v>
      </c>
      <c r="C32" s="29">
        <v>11949</v>
      </c>
      <c r="D32" s="28">
        <v>17.38</v>
      </c>
      <c r="E32" s="28">
        <v>11.62</v>
      </c>
      <c r="F32" s="28">
        <v>12.28</v>
      </c>
      <c r="G32" s="28">
        <v>7.63</v>
      </c>
      <c r="H32" s="28">
        <v>4.78</v>
      </c>
      <c r="I32" s="28">
        <v>3.3</v>
      </c>
      <c r="J32" s="28">
        <v>2.4900000000000002</v>
      </c>
      <c r="K32" s="30">
        <v>2.04</v>
      </c>
    </row>
    <row r="33" spans="1:11" ht="11.1" customHeight="1" x14ac:dyDescent="0.25">
      <c r="A33" s="36"/>
      <c r="B33" s="4">
        <f t="shared" si="1"/>
        <v>6</v>
      </c>
      <c r="C33" s="29">
        <v>23515</v>
      </c>
      <c r="D33" s="28">
        <v>38.1</v>
      </c>
      <c r="E33" s="28">
        <v>25.99</v>
      </c>
      <c r="F33" s="28">
        <v>27.67</v>
      </c>
      <c r="G33" s="28">
        <v>17.260000000000002</v>
      </c>
      <c r="H33" s="28">
        <v>10.85</v>
      </c>
      <c r="I33" s="28">
        <v>7.25</v>
      </c>
      <c r="J33" s="28">
        <v>5.33</v>
      </c>
      <c r="K33" s="30">
        <v>4.2300000000000004</v>
      </c>
    </row>
    <row r="34" spans="1:11" ht="11.1" customHeight="1" x14ac:dyDescent="0.25">
      <c r="A34" s="36"/>
      <c r="B34" s="4">
        <f t="shared" si="1"/>
        <v>7</v>
      </c>
      <c r="C34" s="29">
        <v>23651</v>
      </c>
      <c r="D34" s="28">
        <v>37.01</v>
      </c>
      <c r="E34" s="28">
        <v>25.38</v>
      </c>
      <c r="F34" s="28">
        <v>27.05</v>
      </c>
      <c r="G34" s="28">
        <v>17.05</v>
      </c>
      <c r="H34" s="28">
        <v>10.84</v>
      </c>
      <c r="I34" s="28">
        <v>7.32</v>
      </c>
      <c r="J34" s="28">
        <v>5.39</v>
      </c>
      <c r="K34" s="30">
        <v>4.3099999999999996</v>
      </c>
    </row>
    <row r="35" spans="1:11" ht="11.1" customHeight="1" x14ac:dyDescent="0.25">
      <c r="A35" s="36"/>
      <c r="B35" s="4">
        <f t="shared" si="1"/>
        <v>8</v>
      </c>
      <c r="C35" s="29">
        <v>23639</v>
      </c>
      <c r="D35" s="28">
        <v>36.21</v>
      </c>
      <c r="E35" s="28">
        <v>24.97</v>
      </c>
      <c r="F35" s="28">
        <v>26.62</v>
      </c>
      <c r="G35" s="28">
        <v>16.89</v>
      </c>
      <c r="H35" s="28">
        <v>10.83</v>
      </c>
      <c r="I35" s="28">
        <v>7.32</v>
      </c>
      <c r="J35" s="28">
        <v>5.41</v>
      </c>
      <c r="K35" s="30">
        <v>4.3</v>
      </c>
    </row>
    <row r="36" spans="1:11" ht="11.1" customHeight="1" x14ac:dyDescent="0.25">
      <c r="A36" s="36"/>
      <c r="B36" s="4">
        <f t="shared" si="1"/>
        <v>9</v>
      </c>
      <c r="C36" s="29">
        <v>23625</v>
      </c>
      <c r="D36" s="28">
        <v>35.6</v>
      </c>
      <c r="E36" s="28">
        <v>24.69</v>
      </c>
      <c r="F36" s="28">
        <v>26.28</v>
      </c>
      <c r="G36" s="28">
        <v>16.75</v>
      </c>
      <c r="H36" s="28">
        <v>10.76</v>
      </c>
      <c r="I36" s="28">
        <v>7.31</v>
      </c>
      <c r="J36" s="28">
        <v>5.41</v>
      </c>
      <c r="K36" s="30">
        <v>4.32</v>
      </c>
    </row>
    <row r="37" spans="1:11" ht="11.1" customHeight="1" x14ac:dyDescent="0.25">
      <c r="A37" s="36"/>
      <c r="B37" s="4">
        <f t="shared" si="1"/>
        <v>10</v>
      </c>
      <c r="C37" s="29">
        <v>34721</v>
      </c>
      <c r="D37" s="28">
        <v>53.41</v>
      </c>
      <c r="E37" s="28">
        <v>37.369999999999997</v>
      </c>
      <c r="F37" s="28">
        <v>39.880000000000003</v>
      </c>
      <c r="G37" s="28">
        <v>25.69</v>
      </c>
      <c r="H37" s="28">
        <v>16.510000000000002</v>
      </c>
      <c r="I37" s="28">
        <v>11.13</v>
      </c>
      <c r="J37" s="28">
        <v>8.1300000000000008</v>
      </c>
      <c r="K37" s="30">
        <v>6.42</v>
      </c>
    </row>
    <row r="38" spans="1:11" ht="11.1" customHeight="1" x14ac:dyDescent="0.25">
      <c r="A38" s="36"/>
      <c r="B38" s="4">
        <f t="shared" si="1"/>
        <v>11</v>
      </c>
      <c r="C38" s="29">
        <v>34737</v>
      </c>
      <c r="D38" s="28">
        <v>53.1</v>
      </c>
      <c r="E38" s="28">
        <v>37.340000000000003</v>
      </c>
      <c r="F38" s="28">
        <v>39.86</v>
      </c>
      <c r="G38" s="28">
        <v>25.78</v>
      </c>
      <c r="H38" s="28">
        <v>16.649999999999999</v>
      </c>
      <c r="I38" s="28">
        <v>11.27</v>
      </c>
      <c r="J38" s="28">
        <v>8.24</v>
      </c>
      <c r="K38" s="30">
        <v>6.5</v>
      </c>
    </row>
    <row r="39" spans="1:11" ht="11.1" customHeight="1" x14ac:dyDescent="0.25">
      <c r="A39" s="36"/>
      <c r="B39" s="4">
        <f t="shared" si="1"/>
        <v>12</v>
      </c>
      <c r="C39" s="29">
        <v>34701</v>
      </c>
      <c r="D39" s="28">
        <v>52.47</v>
      </c>
      <c r="E39" s="28">
        <v>36.97</v>
      </c>
      <c r="F39" s="28">
        <v>39.479999999999997</v>
      </c>
      <c r="G39" s="28">
        <v>25.67</v>
      </c>
      <c r="H39" s="28">
        <v>16.649999999999999</v>
      </c>
      <c r="I39" s="28">
        <v>11.28</v>
      </c>
      <c r="J39" s="28">
        <v>8.26</v>
      </c>
      <c r="K39" s="30">
        <v>6.5</v>
      </c>
    </row>
    <row r="40" spans="1:11" ht="11.1" customHeight="1" x14ac:dyDescent="0.25">
      <c r="A40" s="37"/>
      <c r="B40" s="4">
        <f t="shared" si="1"/>
        <v>13</v>
      </c>
      <c r="C40" s="29">
        <v>34803</v>
      </c>
      <c r="D40" s="28">
        <v>52.11</v>
      </c>
      <c r="E40" s="28">
        <v>36.840000000000003</v>
      </c>
      <c r="F40" s="28">
        <v>39.340000000000003</v>
      </c>
      <c r="G40" s="28">
        <v>25.65</v>
      </c>
      <c r="H40" s="28">
        <v>16.72</v>
      </c>
      <c r="I40" s="28">
        <v>11.33</v>
      </c>
      <c r="J40" s="28">
        <v>8.2799999999999994</v>
      </c>
      <c r="K40" s="30">
        <v>6.54</v>
      </c>
    </row>
    <row r="41" spans="1:11" ht="11.1" customHeight="1" x14ac:dyDescent="0.25">
      <c r="A41" s="35" t="s">
        <v>62</v>
      </c>
      <c r="B41" s="31">
        <v>1</v>
      </c>
      <c r="C41" s="34">
        <v>34582</v>
      </c>
      <c r="D41" s="32">
        <v>51.2</v>
      </c>
      <c r="E41" s="32">
        <v>37.92</v>
      </c>
      <c r="F41" s="32">
        <v>39.520000000000003</v>
      </c>
      <c r="G41" s="32">
        <v>25.66</v>
      </c>
      <c r="H41" s="32">
        <v>16.18</v>
      </c>
      <c r="I41" s="32">
        <v>10.82</v>
      </c>
      <c r="J41" s="32">
        <v>7.49</v>
      </c>
      <c r="K41" s="33">
        <v>5.67</v>
      </c>
    </row>
    <row r="42" spans="1:11" ht="11.1" customHeight="1" x14ac:dyDescent="0.25">
      <c r="A42" s="36"/>
      <c r="B42" s="4">
        <f>B41+1</f>
        <v>2</v>
      </c>
      <c r="C42" s="29">
        <v>12088</v>
      </c>
      <c r="D42" s="28">
        <v>14.18</v>
      </c>
      <c r="E42" s="28">
        <v>10.11</v>
      </c>
      <c r="F42" s="28">
        <v>10.57</v>
      </c>
      <c r="G42" s="28">
        <v>6.58</v>
      </c>
      <c r="H42" s="28">
        <v>4.16</v>
      </c>
      <c r="I42" s="28">
        <v>2.94</v>
      </c>
      <c r="J42" s="28">
        <v>2.21</v>
      </c>
      <c r="K42" s="30">
        <v>1.85</v>
      </c>
    </row>
    <row r="43" spans="1:11" ht="11.1" customHeight="1" x14ac:dyDescent="0.25">
      <c r="A43" s="36"/>
      <c r="B43" s="4">
        <f t="shared" ref="B43:B53" si="2">B42+1</f>
        <v>3</v>
      </c>
      <c r="C43" s="29">
        <v>12097</v>
      </c>
      <c r="D43" s="28">
        <v>13.33</v>
      </c>
      <c r="E43" s="28">
        <v>9.5</v>
      </c>
      <c r="F43" s="28">
        <v>9.92</v>
      </c>
      <c r="G43" s="28">
        <v>6.23</v>
      </c>
      <c r="H43" s="28">
        <v>4.0199999999999996</v>
      </c>
      <c r="I43" s="28">
        <v>2.89</v>
      </c>
      <c r="J43" s="28">
        <v>2.21</v>
      </c>
      <c r="K43" s="30">
        <v>1.84</v>
      </c>
    </row>
    <row r="44" spans="1:11" ht="11.1" customHeight="1" x14ac:dyDescent="0.25">
      <c r="A44" s="36"/>
      <c r="B44" s="4">
        <f t="shared" si="2"/>
        <v>4</v>
      </c>
      <c r="C44" s="29">
        <v>12176</v>
      </c>
      <c r="D44" s="28">
        <v>13.09</v>
      </c>
      <c r="E44" s="28">
        <v>9.39</v>
      </c>
      <c r="F44" s="28">
        <v>9.75</v>
      </c>
      <c r="G44" s="28">
        <v>6.23</v>
      </c>
      <c r="H44" s="28">
        <v>4.0599999999999996</v>
      </c>
      <c r="I44" s="28">
        <v>2.93</v>
      </c>
      <c r="J44" s="28">
        <v>2.23</v>
      </c>
      <c r="K44" s="30">
        <v>1.86</v>
      </c>
    </row>
    <row r="45" spans="1:11" ht="11.1" customHeight="1" x14ac:dyDescent="0.25">
      <c r="A45" s="36"/>
      <c r="B45" s="4">
        <f t="shared" si="2"/>
        <v>5</v>
      </c>
      <c r="C45" s="29">
        <v>12149</v>
      </c>
      <c r="D45" s="28">
        <v>12.89</v>
      </c>
      <c r="E45" s="28">
        <v>9.26</v>
      </c>
      <c r="F45" s="28">
        <v>9.6300000000000008</v>
      </c>
      <c r="G45" s="28">
        <v>6.15</v>
      </c>
      <c r="H45" s="28">
        <v>3.99</v>
      </c>
      <c r="I45" s="28">
        <v>2.88</v>
      </c>
      <c r="J45" s="28">
        <v>2.19</v>
      </c>
      <c r="K45" s="30">
        <v>1.84</v>
      </c>
    </row>
    <row r="46" spans="1:11" ht="11.1" customHeight="1" x14ac:dyDescent="0.25">
      <c r="A46" s="36"/>
      <c r="B46" s="4">
        <f t="shared" si="2"/>
        <v>6</v>
      </c>
      <c r="C46" s="29">
        <v>24113</v>
      </c>
      <c r="D46" s="28">
        <v>27.67</v>
      </c>
      <c r="E46" s="28">
        <v>20.21</v>
      </c>
      <c r="F46" s="28">
        <v>21.11</v>
      </c>
      <c r="G46" s="28">
        <v>13.6</v>
      </c>
      <c r="H46" s="28">
        <v>8.7799999999999994</v>
      </c>
      <c r="I46" s="28">
        <v>6.25</v>
      </c>
      <c r="J46" s="28">
        <v>4.66</v>
      </c>
      <c r="K46" s="30">
        <v>3.79</v>
      </c>
    </row>
    <row r="47" spans="1:11" ht="11.1" customHeight="1" x14ac:dyDescent="0.25">
      <c r="A47" s="36"/>
      <c r="B47" s="4">
        <f t="shared" si="2"/>
        <v>7</v>
      </c>
      <c r="C47" s="29">
        <v>24193</v>
      </c>
      <c r="D47" s="28">
        <v>27.17</v>
      </c>
      <c r="E47" s="28">
        <v>19.8</v>
      </c>
      <c r="F47" s="28">
        <v>20.74</v>
      </c>
      <c r="G47" s="28">
        <v>13.4</v>
      </c>
      <c r="H47" s="28">
        <v>8.69</v>
      </c>
      <c r="I47" s="28">
        <v>6.25</v>
      </c>
      <c r="J47" s="28">
        <v>4.68</v>
      </c>
      <c r="K47" s="30">
        <v>3.81</v>
      </c>
    </row>
    <row r="48" spans="1:11" ht="11.1" customHeight="1" x14ac:dyDescent="0.25">
      <c r="A48" s="36"/>
      <c r="B48" s="4">
        <f t="shared" si="2"/>
        <v>8</v>
      </c>
      <c r="C48" s="29">
        <v>24143</v>
      </c>
      <c r="D48" s="28">
        <v>26.81</v>
      </c>
      <c r="E48" s="28">
        <v>19.59</v>
      </c>
      <c r="F48" s="28">
        <v>20.52</v>
      </c>
      <c r="G48" s="28">
        <v>13.26</v>
      </c>
      <c r="H48" s="28">
        <v>8.64</v>
      </c>
      <c r="I48" s="28">
        <v>6.24</v>
      </c>
      <c r="J48" s="28">
        <v>4.67</v>
      </c>
      <c r="K48" s="30">
        <v>3.8</v>
      </c>
    </row>
    <row r="49" spans="1:11" ht="11.1" customHeight="1" x14ac:dyDescent="0.25">
      <c r="A49" s="36"/>
      <c r="B49" s="4">
        <f t="shared" si="2"/>
        <v>9</v>
      </c>
      <c r="C49" s="29">
        <v>24141</v>
      </c>
      <c r="D49" s="28">
        <v>26.61</v>
      </c>
      <c r="E49" s="28">
        <v>19.5</v>
      </c>
      <c r="F49" s="28">
        <v>20.38</v>
      </c>
      <c r="G49" s="28">
        <v>13.25</v>
      </c>
      <c r="H49" s="28">
        <v>8.65</v>
      </c>
      <c r="I49" s="28">
        <v>6.26</v>
      </c>
      <c r="J49" s="28">
        <v>4.68</v>
      </c>
      <c r="K49" s="30">
        <v>3.81</v>
      </c>
    </row>
    <row r="50" spans="1:11" ht="11.1" customHeight="1" x14ac:dyDescent="0.25">
      <c r="A50" s="36"/>
      <c r="B50" s="4">
        <f t="shared" si="2"/>
        <v>10</v>
      </c>
      <c r="C50" s="29">
        <v>35635</v>
      </c>
      <c r="D50" s="28">
        <v>40.049999999999997</v>
      </c>
      <c r="E50" s="28">
        <v>29.38</v>
      </c>
      <c r="F50" s="28">
        <v>30.74</v>
      </c>
      <c r="G50" s="28">
        <v>20.21</v>
      </c>
      <c r="H50" s="28">
        <v>13.27</v>
      </c>
      <c r="I50" s="28">
        <v>9.44</v>
      </c>
      <c r="J50" s="28">
        <v>7.01</v>
      </c>
      <c r="K50" s="30">
        <v>5.64</v>
      </c>
    </row>
    <row r="51" spans="1:11" ht="11.1" customHeight="1" x14ac:dyDescent="0.25">
      <c r="A51" s="36"/>
      <c r="B51" s="4">
        <f t="shared" si="2"/>
        <v>11</v>
      </c>
      <c r="C51" s="29">
        <v>35528</v>
      </c>
      <c r="D51" s="28">
        <v>39.58</v>
      </c>
      <c r="E51" s="28">
        <v>29.06</v>
      </c>
      <c r="F51" s="28">
        <v>30.44</v>
      </c>
      <c r="G51" s="28">
        <v>20.04</v>
      </c>
      <c r="H51" s="28">
        <v>13.21</v>
      </c>
      <c r="I51" s="28">
        <v>9.44</v>
      </c>
      <c r="J51" s="28">
        <v>7.01</v>
      </c>
      <c r="K51" s="30">
        <v>5.64</v>
      </c>
    </row>
    <row r="52" spans="1:11" ht="11.1" customHeight="1" x14ac:dyDescent="0.25">
      <c r="A52" s="36"/>
      <c r="B52" s="4">
        <f t="shared" si="2"/>
        <v>12</v>
      </c>
      <c r="C52" s="29">
        <v>35581</v>
      </c>
      <c r="D52" s="28">
        <v>39.4</v>
      </c>
      <c r="E52" s="28">
        <v>28.91</v>
      </c>
      <c r="F52" s="28">
        <v>30.4</v>
      </c>
      <c r="G52" s="28">
        <v>20.03</v>
      </c>
      <c r="H52" s="28">
        <v>13.23</v>
      </c>
      <c r="I52" s="28">
        <v>9.4600000000000009</v>
      </c>
      <c r="J52" s="28">
        <v>7.03</v>
      </c>
      <c r="K52" s="30">
        <v>5.66</v>
      </c>
    </row>
    <row r="53" spans="1:11" ht="11.1" customHeight="1" x14ac:dyDescent="0.25">
      <c r="A53" s="37"/>
      <c r="B53" s="4">
        <f t="shared" si="2"/>
        <v>13</v>
      </c>
      <c r="C53" s="29">
        <v>35516</v>
      </c>
      <c r="D53" s="28">
        <v>39.11</v>
      </c>
      <c r="E53" s="28">
        <v>28.77</v>
      </c>
      <c r="F53" s="28">
        <v>30.17</v>
      </c>
      <c r="G53" s="28">
        <v>19.940000000000001</v>
      </c>
      <c r="H53" s="28">
        <v>13.19</v>
      </c>
      <c r="I53" s="28">
        <v>9.44</v>
      </c>
      <c r="J53" s="28">
        <v>7.02</v>
      </c>
      <c r="K53" s="30">
        <v>5.64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63</v>
      </c>
      <c r="B61" s="31">
        <v>1</v>
      </c>
      <c r="C61" s="34">
        <v>34845</v>
      </c>
      <c r="D61" s="32">
        <v>47.14</v>
      </c>
      <c r="E61" s="32">
        <v>35.5</v>
      </c>
      <c r="F61" s="32">
        <v>36.19</v>
      </c>
      <c r="G61" s="32">
        <v>23.68</v>
      </c>
      <c r="H61" s="32">
        <v>15</v>
      </c>
      <c r="I61" s="32">
        <v>10.08</v>
      </c>
      <c r="J61" s="32">
        <v>7.06</v>
      </c>
      <c r="K61" s="33">
        <v>5.44</v>
      </c>
    </row>
    <row r="62" spans="1:11" ht="11.1" customHeight="1" x14ac:dyDescent="0.25">
      <c r="A62" s="36"/>
      <c r="B62" s="4">
        <f>B61+1</f>
        <v>2</v>
      </c>
      <c r="C62" s="29">
        <v>12172</v>
      </c>
      <c r="D62" s="28">
        <v>13.28</v>
      </c>
      <c r="E62" s="28">
        <v>9.7100000000000009</v>
      </c>
      <c r="F62" s="28">
        <v>9.94</v>
      </c>
      <c r="G62" s="28">
        <v>6.35</v>
      </c>
      <c r="H62" s="28">
        <v>4.05</v>
      </c>
      <c r="I62" s="28">
        <v>2.91</v>
      </c>
      <c r="J62" s="28">
        <v>2.21</v>
      </c>
      <c r="K62" s="30">
        <v>1.85</v>
      </c>
    </row>
    <row r="63" spans="1:11" ht="11.1" customHeight="1" x14ac:dyDescent="0.25">
      <c r="A63" s="36"/>
      <c r="B63" s="4">
        <f t="shared" ref="B63:B73" si="3">B62+1</f>
        <v>3</v>
      </c>
      <c r="C63" s="29">
        <v>12241</v>
      </c>
      <c r="D63" s="28">
        <v>12.63</v>
      </c>
      <c r="E63" s="28">
        <v>9.2200000000000006</v>
      </c>
      <c r="F63" s="28">
        <v>9.5</v>
      </c>
      <c r="G63" s="28">
        <v>6.14</v>
      </c>
      <c r="H63" s="28">
        <v>3.96</v>
      </c>
      <c r="I63" s="28">
        <v>2.89</v>
      </c>
      <c r="J63" s="28">
        <v>2.21</v>
      </c>
      <c r="K63" s="30">
        <v>1.84</v>
      </c>
    </row>
    <row r="64" spans="1:11" ht="11.1" customHeight="1" x14ac:dyDescent="0.25">
      <c r="A64" s="36"/>
      <c r="B64" s="4">
        <f t="shared" si="3"/>
        <v>4</v>
      </c>
      <c r="C64" s="29">
        <v>12251</v>
      </c>
      <c r="D64" s="28">
        <v>12.43</v>
      </c>
      <c r="E64" s="28">
        <v>9.09</v>
      </c>
      <c r="F64" s="28">
        <v>9.35</v>
      </c>
      <c r="G64" s="28">
        <v>6.1</v>
      </c>
      <c r="H64" s="28">
        <v>3.96</v>
      </c>
      <c r="I64" s="28">
        <v>2.9</v>
      </c>
      <c r="J64" s="28">
        <v>2.2200000000000002</v>
      </c>
      <c r="K64" s="30">
        <v>1.85</v>
      </c>
    </row>
    <row r="65" spans="1:11" ht="11.1" customHeight="1" x14ac:dyDescent="0.25">
      <c r="A65" s="36"/>
      <c r="B65" s="4">
        <f t="shared" si="3"/>
        <v>5</v>
      </c>
      <c r="C65" s="29">
        <v>12227</v>
      </c>
      <c r="D65" s="28">
        <v>12.31</v>
      </c>
      <c r="E65" s="28">
        <v>9.0399999999999991</v>
      </c>
      <c r="F65" s="28">
        <v>9.31</v>
      </c>
      <c r="G65" s="28">
        <v>6.09</v>
      </c>
      <c r="H65" s="28">
        <v>3.97</v>
      </c>
      <c r="I65" s="28">
        <v>2.91</v>
      </c>
      <c r="J65" s="28">
        <v>2.2400000000000002</v>
      </c>
      <c r="K65" s="30">
        <v>1.86</v>
      </c>
    </row>
    <row r="66" spans="1:11" ht="11.1" customHeight="1" x14ac:dyDescent="0.25">
      <c r="A66" s="36"/>
      <c r="B66" s="4">
        <f t="shared" si="3"/>
        <v>6</v>
      </c>
      <c r="C66" s="29">
        <v>24165</v>
      </c>
      <c r="D66" s="28">
        <v>26.33</v>
      </c>
      <c r="E66" s="28">
        <v>19.54</v>
      </c>
      <c r="F66" s="28">
        <v>20.260000000000002</v>
      </c>
      <c r="G66" s="28">
        <v>13.27</v>
      </c>
      <c r="H66" s="28">
        <v>8.6199999999999992</v>
      </c>
      <c r="I66" s="28">
        <v>6.2</v>
      </c>
      <c r="J66" s="28">
        <v>4.6500000000000004</v>
      </c>
      <c r="K66" s="30">
        <v>3.79</v>
      </c>
    </row>
    <row r="67" spans="1:11" ht="11.1" customHeight="1" x14ac:dyDescent="0.25">
      <c r="A67" s="36"/>
      <c r="B67" s="4">
        <f t="shared" si="3"/>
        <v>7</v>
      </c>
      <c r="C67" s="29">
        <v>24191</v>
      </c>
      <c r="D67" s="28">
        <v>25.96</v>
      </c>
      <c r="E67" s="28">
        <v>19.21</v>
      </c>
      <c r="F67" s="28">
        <v>19.95</v>
      </c>
      <c r="G67" s="28">
        <v>13.11</v>
      </c>
      <c r="H67" s="28">
        <v>8.6</v>
      </c>
      <c r="I67" s="28">
        <v>6.19</v>
      </c>
      <c r="J67" s="28">
        <v>4.67</v>
      </c>
      <c r="K67" s="30">
        <v>3.82</v>
      </c>
    </row>
    <row r="68" spans="1:11" ht="11.1" customHeight="1" x14ac:dyDescent="0.25">
      <c r="A68" s="36"/>
      <c r="B68" s="4">
        <f t="shared" si="3"/>
        <v>8</v>
      </c>
      <c r="C68" s="29">
        <v>24123</v>
      </c>
      <c r="D68" s="28">
        <v>25.66</v>
      </c>
      <c r="E68" s="28">
        <v>19.05</v>
      </c>
      <c r="F68" s="28">
        <v>19.8</v>
      </c>
      <c r="G68" s="28">
        <v>13.06</v>
      </c>
      <c r="H68" s="28">
        <v>8.56</v>
      </c>
      <c r="I68" s="28">
        <v>6.2</v>
      </c>
      <c r="J68" s="28">
        <v>4.68</v>
      </c>
      <c r="K68" s="30">
        <v>3.82</v>
      </c>
    </row>
    <row r="69" spans="1:11" ht="11.1" customHeight="1" x14ac:dyDescent="0.25">
      <c r="A69" s="36"/>
      <c r="B69" s="4">
        <f t="shared" si="3"/>
        <v>9</v>
      </c>
      <c r="C69" s="29">
        <v>24200</v>
      </c>
      <c r="D69" s="28">
        <v>25.59</v>
      </c>
      <c r="E69" s="28">
        <v>18.98</v>
      </c>
      <c r="F69" s="28">
        <v>19.8</v>
      </c>
      <c r="G69" s="28">
        <v>13.08</v>
      </c>
      <c r="H69" s="28">
        <v>8.57</v>
      </c>
      <c r="I69" s="28">
        <v>6.2</v>
      </c>
      <c r="J69" s="28">
        <v>4.7</v>
      </c>
      <c r="K69" s="30">
        <v>3.83</v>
      </c>
    </row>
    <row r="70" spans="1:11" ht="11.1" customHeight="1" x14ac:dyDescent="0.25">
      <c r="A70" s="36"/>
      <c r="B70" s="4">
        <f t="shared" si="3"/>
        <v>10</v>
      </c>
      <c r="C70" s="29">
        <v>35618</v>
      </c>
      <c r="D70" s="28">
        <v>38.590000000000003</v>
      </c>
      <c r="E70" s="28">
        <v>28.82</v>
      </c>
      <c r="F70" s="28">
        <v>29.9</v>
      </c>
      <c r="G70" s="28">
        <v>19.899999999999999</v>
      </c>
      <c r="H70" s="28">
        <v>13.1</v>
      </c>
      <c r="I70" s="28">
        <v>9.4</v>
      </c>
      <c r="J70" s="28">
        <v>7</v>
      </c>
      <c r="K70" s="30">
        <v>5.62</v>
      </c>
    </row>
    <row r="71" spans="1:11" ht="11.1" customHeight="1" x14ac:dyDescent="0.25">
      <c r="A71" s="36"/>
      <c r="B71" s="4">
        <f t="shared" si="3"/>
        <v>11</v>
      </c>
      <c r="C71" s="29">
        <v>35634</v>
      </c>
      <c r="D71" s="28">
        <v>38.4</v>
      </c>
      <c r="E71" s="28">
        <v>28.68</v>
      </c>
      <c r="F71" s="28">
        <v>29.85</v>
      </c>
      <c r="G71" s="28">
        <v>19.88</v>
      </c>
      <c r="H71" s="28">
        <v>13.12</v>
      </c>
      <c r="I71" s="28">
        <v>9.43</v>
      </c>
      <c r="J71" s="28">
        <v>7.05</v>
      </c>
      <c r="K71" s="30">
        <v>5.69</v>
      </c>
    </row>
    <row r="72" spans="1:11" ht="11.1" customHeight="1" x14ac:dyDescent="0.25">
      <c r="A72" s="36"/>
      <c r="B72" s="4">
        <f t="shared" si="3"/>
        <v>12</v>
      </c>
      <c r="C72" s="29">
        <v>35528</v>
      </c>
      <c r="D72" s="28">
        <v>38.020000000000003</v>
      </c>
      <c r="E72" s="28">
        <v>28.36</v>
      </c>
      <c r="F72" s="28">
        <v>29.58</v>
      </c>
      <c r="G72" s="28">
        <v>19.760000000000002</v>
      </c>
      <c r="H72" s="28">
        <v>13.09</v>
      </c>
      <c r="I72" s="28">
        <v>9.42</v>
      </c>
      <c r="J72" s="28">
        <v>7.07</v>
      </c>
      <c r="K72" s="30">
        <v>5.69</v>
      </c>
    </row>
    <row r="73" spans="1:11" ht="11.1" customHeight="1" x14ac:dyDescent="0.25">
      <c r="A73" s="37"/>
      <c r="B73" s="4">
        <f t="shared" si="3"/>
        <v>13</v>
      </c>
      <c r="C73" s="29">
        <v>35562</v>
      </c>
      <c r="D73" s="28">
        <v>37.83</v>
      </c>
      <c r="E73" s="28">
        <v>28.24</v>
      </c>
      <c r="F73" s="28">
        <v>29.5</v>
      </c>
      <c r="G73" s="28">
        <v>19.71</v>
      </c>
      <c r="H73" s="28">
        <v>13.08</v>
      </c>
      <c r="I73" s="28">
        <v>9.43</v>
      </c>
      <c r="J73" s="28">
        <v>7.08</v>
      </c>
      <c r="K73" s="30">
        <v>5.7</v>
      </c>
    </row>
    <row r="74" spans="1:11" ht="11.1" customHeight="1" x14ac:dyDescent="0.25">
      <c r="A74" s="35" t="s">
        <v>64</v>
      </c>
      <c r="B74" s="31">
        <v>1</v>
      </c>
      <c r="C74" s="34">
        <v>33172</v>
      </c>
      <c r="D74" s="32">
        <v>76.81</v>
      </c>
      <c r="E74" s="32">
        <v>51.78</v>
      </c>
      <c r="F74" s="32">
        <v>57.01</v>
      </c>
      <c r="G74" s="32">
        <v>34.93</v>
      </c>
      <c r="H74" s="32">
        <v>20.73</v>
      </c>
      <c r="I74" s="32">
        <v>12.75</v>
      </c>
      <c r="J74" s="32">
        <v>8.4600000000000009</v>
      </c>
      <c r="K74" s="33">
        <v>6.38</v>
      </c>
    </row>
    <row r="75" spans="1:11" ht="11.1" customHeight="1" x14ac:dyDescent="0.25">
      <c r="A75" s="36"/>
      <c r="B75" s="4">
        <f>B74+1</f>
        <v>2</v>
      </c>
      <c r="C75" s="29">
        <v>11822</v>
      </c>
      <c r="D75" s="28">
        <v>20.079999999999998</v>
      </c>
      <c r="E75" s="28">
        <v>13.3</v>
      </c>
      <c r="F75" s="28">
        <v>14.39</v>
      </c>
      <c r="G75" s="28">
        <v>8.49</v>
      </c>
      <c r="H75" s="28">
        <v>5.07</v>
      </c>
      <c r="I75" s="28">
        <v>3.4</v>
      </c>
      <c r="J75" s="28">
        <v>2.52</v>
      </c>
      <c r="K75" s="30">
        <v>2.08</v>
      </c>
    </row>
    <row r="76" spans="1:11" ht="11.1" customHeight="1" x14ac:dyDescent="0.25">
      <c r="A76" s="36"/>
      <c r="B76" s="4">
        <f t="shared" ref="B76:B86" si="4">B75+1</f>
        <v>3</v>
      </c>
      <c r="C76" s="29">
        <v>11884</v>
      </c>
      <c r="D76" s="28">
        <v>18.059999999999999</v>
      </c>
      <c r="E76" s="28">
        <v>12.01</v>
      </c>
      <c r="F76" s="28">
        <v>12.96</v>
      </c>
      <c r="G76" s="28">
        <v>7.75</v>
      </c>
      <c r="H76" s="28">
        <v>4.7699999999999996</v>
      </c>
      <c r="I76" s="28">
        <v>3.29</v>
      </c>
      <c r="J76" s="28">
        <v>2.4700000000000002</v>
      </c>
      <c r="K76" s="30">
        <v>2.0699999999999998</v>
      </c>
    </row>
    <row r="77" spans="1:11" ht="11.1" customHeight="1" x14ac:dyDescent="0.25">
      <c r="A77" s="36"/>
      <c r="B77" s="4">
        <f t="shared" si="4"/>
        <v>4</v>
      </c>
      <c r="C77" s="29">
        <v>11948</v>
      </c>
      <c r="D77" s="28">
        <v>17.38</v>
      </c>
      <c r="E77" s="28">
        <v>11.64</v>
      </c>
      <c r="F77" s="28">
        <v>12.52</v>
      </c>
      <c r="G77" s="28">
        <v>7.56</v>
      </c>
      <c r="H77" s="28">
        <v>4.72</v>
      </c>
      <c r="I77" s="28">
        <v>3.29</v>
      </c>
      <c r="J77" s="28">
        <v>2.48</v>
      </c>
      <c r="K77" s="30">
        <v>2.0499999999999998</v>
      </c>
    </row>
    <row r="78" spans="1:11" ht="11.1" customHeight="1" x14ac:dyDescent="0.25">
      <c r="A78" s="36"/>
      <c r="B78" s="4">
        <f t="shared" si="4"/>
        <v>5</v>
      </c>
      <c r="C78" s="29">
        <v>11990</v>
      </c>
      <c r="D78" s="28">
        <v>17</v>
      </c>
      <c r="E78" s="28">
        <v>11.44</v>
      </c>
      <c r="F78" s="28">
        <v>12.27</v>
      </c>
      <c r="G78" s="28">
        <v>7.48</v>
      </c>
      <c r="H78" s="28">
        <v>4.7300000000000004</v>
      </c>
      <c r="I78" s="28">
        <v>3.29</v>
      </c>
      <c r="J78" s="28">
        <v>2.48</v>
      </c>
      <c r="K78" s="30">
        <v>2.0699999999999998</v>
      </c>
    </row>
    <row r="79" spans="1:11" ht="11.1" customHeight="1" x14ac:dyDescent="0.25">
      <c r="A79" s="36"/>
      <c r="B79" s="4">
        <f t="shared" si="4"/>
        <v>6</v>
      </c>
      <c r="C79" s="29">
        <v>23465</v>
      </c>
      <c r="D79" s="28">
        <v>37.31</v>
      </c>
      <c r="E79" s="28">
        <v>25.59</v>
      </c>
      <c r="F79" s="28">
        <v>27.64</v>
      </c>
      <c r="G79" s="28">
        <v>16.95</v>
      </c>
      <c r="H79" s="28">
        <v>10.55</v>
      </c>
      <c r="I79" s="28">
        <v>7.17</v>
      </c>
      <c r="J79" s="28">
        <v>5.28</v>
      </c>
      <c r="K79" s="30">
        <v>4.32</v>
      </c>
    </row>
    <row r="80" spans="1:11" ht="11.1" customHeight="1" x14ac:dyDescent="0.25">
      <c r="A80" s="36"/>
      <c r="B80" s="4">
        <f t="shared" si="4"/>
        <v>7</v>
      </c>
      <c r="C80" s="29">
        <v>23605</v>
      </c>
      <c r="D80" s="28">
        <v>36.31</v>
      </c>
      <c r="E80" s="28">
        <v>25.01</v>
      </c>
      <c r="F80" s="28">
        <v>26.99</v>
      </c>
      <c r="G80" s="28">
        <v>16.7</v>
      </c>
      <c r="H80" s="28">
        <v>10.5</v>
      </c>
      <c r="I80" s="28">
        <v>7.2</v>
      </c>
      <c r="J80" s="28">
        <v>5.36</v>
      </c>
      <c r="K80" s="30">
        <v>4.37</v>
      </c>
    </row>
    <row r="81" spans="1:11" ht="11.1" customHeight="1" x14ac:dyDescent="0.25">
      <c r="A81" s="36"/>
      <c r="B81" s="4">
        <f t="shared" si="4"/>
        <v>8</v>
      </c>
      <c r="C81" s="29">
        <v>23671</v>
      </c>
      <c r="D81" s="28">
        <v>35.54</v>
      </c>
      <c r="E81" s="28">
        <v>24.62</v>
      </c>
      <c r="F81" s="28">
        <v>26.5</v>
      </c>
      <c r="G81" s="28">
        <v>16.5</v>
      </c>
      <c r="H81" s="28">
        <v>10.44</v>
      </c>
      <c r="I81" s="28">
        <v>7.2</v>
      </c>
      <c r="J81" s="28">
        <v>5.35</v>
      </c>
      <c r="K81" s="30">
        <v>4.37</v>
      </c>
    </row>
    <row r="82" spans="1:11" ht="11.1" customHeight="1" x14ac:dyDescent="0.25">
      <c r="A82" s="36"/>
      <c r="B82" s="4">
        <f t="shared" si="4"/>
        <v>9</v>
      </c>
      <c r="C82" s="29">
        <v>23629</v>
      </c>
      <c r="D82" s="28">
        <v>34.99</v>
      </c>
      <c r="E82" s="28">
        <v>24.35</v>
      </c>
      <c r="F82" s="28">
        <v>26.21</v>
      </c>
      <c r="G82" s="28">
        <v>16.38</v>
      </c>
      <c r="H82" s="28">
        <v>10.42</v>
      </c>
      <c r="I82" s="28">
        <v>7.2</v>
      </c>
      <c r="J82" s="28">
        <v>5.34</v>
      </c>
      <c r="K82" s="30">
        <v>4.3499999999999996</v>
      </c>
    </row>
    <row r="83" spans="1:11" ht="11.1" customHeight="1" x14ac:dyDescent="0.25">
      <c r="A83" s="36"/>
      <c r="B83" s="4">
        <f t="shared" si="4"/>
        <v>10</v>
      </c>
      <c r="C83" s="29">
        <v>34668</v>
      </c>
      <c r="D83" s="28">
        <v>52.66</v>
      </c>
      <c r="E83" s="28">
        <v>36.869999999999997</v>
      </c>
      <c r="F83" s="28">
        <v>39.76</v>
      </c>
      <c r="G83" s="28">
        <v>25.18</v>
      </c>
      <c r="H83" s="28">
        <v>16.02</v>
      </c>
      <c r="I83" s="28">
        <v>10.98</v>
      </c>
      <c r="J83" s="28">
        <v>8.07</v>
      </c>
      <c r="K83" s="30">
        <v>6.49</v>
      </c>
    </row>
    <row r="84" spans="1:11" ht="11.1" customHeight="1" x14ac:dyDescent="0.25">
      <c r="A84" s="36"/>
      <c r="B84" s="4">
        <f t="shared" si="4"/>
        <v>11</v>
      </c>
      <c r="C84" s="29">
        <v>34752</v>
      </c>
      <c r="D84" s="28">
        <v>52.38</v>
      </c>
      <c r="E84" s="28">
        <v>36.799999999999997</v>
      </c>
      <c r="F84" s="28">
        <v>39.79</v>
      </c>
      <c r="G84" s="28">
        <v>25.32</v>
      </c>
      <c r="H84" s="28">
        <v>16.16</v>
      </c>
      <c r="I84" s="28">
        <v>11.11</v>
      </c>
      <c r="J84" s="28">
        <v>8.17</v>
      </c>
      <c r="K84" s="30">
        <v>6.56</v>
      </c>
    </row>
    <row r="85" spans="1:11" ht="11.1" customHeight="1" x14ac:dyDescent="0.25">
      <c r="A85" s="36"/>
      <c r="B85" s="4">
        <f t="shared" si="4"/>
        <v>12</v>
      </c>
      <c r="C85" s="29">
        <v>34670</v>
      </c>
      <c r="D85" s="28">
        <v>51.7</v>
      </c>
      <c r="E85" s="28">
        <v>36.49</v>
      </c>
      <c r="F85" s="28">
        <v>39.36</v>
      </c>
      <c r="G85" s="28">
        <v>25.16</v>
      </c>
      <c r="H85" s="28">
        <v>16.16</v>
      </c>
      <c r="I85" s="28">
        <v>11.13</v>
      </c>
      <c r="J85" s="28">
        <v>8.18</v>
      </c>
      <c r="K85" s="30">
        <v>6.57</v>
      </c>
    </row>
    <row r="86" spans="1:11" ht="11.1" customHeight="1" x14ac:dyDescent="0.25">
      <c r="A86" s="37"/>
      <c r="B86" s="4">
        <f t="shared" si="4"/>
        <v>13</v>
      </c>
      <c r="C86" s="29">
        <v>34780</v>
      </c>
      <c r="D86" s="28">
        <v>51.35</v>
      </c>
      <c r="E86" s="28">
        <v>36.36</v>
      </c>
      <c r="F86" s="28">
        <v>39.19</v>
      </c>
      <c r="G86" s="28">
        <v>25.1</v>
      </c>
      <c r="H86" s="28">
        <v>16.16</v>
      </c>
      <c r="I86" s="28">
        <v>11.14</v>
      </c>
      <c r="J86" s="28">
        <v>8.19</v>
      </c>
      <c r="K86" s="30">
        <v>6.58</v>
      </c>
    </row>
    <row r="87" spans="1:11" ht="11.1" customHeight="1" x14ac:dyDescent="0.25">
      <c r="A87" s="35" t="s">
        <v>65</v>
      </c>
      <c r="B87" s="31">
        <v>1</v>
      </c>
      <c r="C87" s="34">
        <v>34677</v>
      </c>
      <c r="D87" s="32">
        <v>48.65</v>
      </c>
      <c r="E87" s="32">
        <v>36.79</v>
      </c>
      <c r="F87" s="32">
        <v>38.1</v>
      </c>
      <c r="G87" s="32">
        <v>25.11</v>
      </c>
      <c r="H87" s="32">
        <v>16.2</v>
      </c>
      <c r="I87" s="32">
        <v>10.77</v>
      </c>
      <c r="J87" s="32">
        <v>7.47</v>
      </c>
      <c r="K87" s="33">
        <v>5.64</v>
      </c>
    </row>
    <row r="88" spans="1:11" ht="11.1" customHeight="1" x14ac:dyDescent="0.25">
      <c r="A88" s="36"/>
      <c r="B88" s="4">
        <f>B87+1</f>
        <v>2</v>
      </c>
      <c r="C88" s="29">
        <v>12137</v>
      </c>
      <c r="D88" s="28">
        <v>13.39</v>
      </c>
      <c r="E88" s="28">
        <v>9.77</v>
      </c>
      <c r="F88" s="28">
        <v>10.18</v>
      </c>
      <c r="G88" s="28">
        <v>6.44</v>
      </c>
      <c r="H88" s="28">
        <v>4.12</v>
      </c>
      <c r="I88" s="28">
        <v>2.93</v>
      </c>
      <c r="J88" s="28">
        <v>2.2200000000000002</v>
      </c>
      <c r="K88" s="30">
        <v>1.85</v>
      </c>
    </row>
    <row r="89" spans="1:11" ht="11.1" customHeight="1" x14ac:dyDescent="0.25">
      <c r="A89" s="36"/>
      <c r="B89" s="4">
        <f t="shared" ref="B89:B99" si="5">B88+1</f>
        <v>3</v>
      </c>
      <c r="C89" s="29">
        <v>12181</v>
      </c>
      <c r="D89" s="28">
        <v>12.53</v>
      </c>
      <c r="E89" s="28">
        <v>9.14</v>
      </c>
      <c r="F89" s="28">
        <v>9.51</v>
      </c>
      <c r="G89" s="28">
        <v>6.07</v>
      </c>
      <c r="H89" s="28">
        <v>3.96</v>
      </c>
      <c r="I89" s="28">
        <v>2.85</v>
      </c>
      <c r="J89" s="28">
        <v>2.1800000000000002</v>
      </c>
      <c r="K89" s="30">
        <v>1.83</v>
      </c>
    </row>
    <row r="90" spans="1:11" ht="11.1" customHeight="1" x14ac:dyDescent="0.25">
      <c r="A90" s="36"/>
      <c r="B90" s="4">
        <f t="shared" si="5"/>
        <v>4</v>
      </c>
      <c r="C90" s="29">
        <v>12259</v>
      </c>
      <c r="D90" s="28">
        <v>12.29</v>
      </c>
      <c r="E90" s="28">
        <v>8.99</v>
      </c>
      <c r="F90" s="28">
        <v>9.32</v>
      </c>
      <c r="G90" s="28">
        <v>6.01</v>
      </c>
      <c r="H90" s="28">
        <v>3.94</v>
      </c>
      <c r="I90" s="28">
        <v>2.85</v>
      </c>
      <c r="J90" s="28">
        <v>2.1800000000000002</v>
      </c>
      <c r="K90" s="30">
        <v>1.83</v>
      </c>
    </row>
    <row r="91" spans="1:11" ht="11.1" customHeight="1" x14ac:dyDescent="0.25">
      <c r="A91" s="36"/>
      <c r="B91" s="4">
        <f t="shared" si="5"/>
        <v>5</v>
      </c>
      <c r="C91" s="29">
        <v>12201</v>
      </c>
      <c r="D91" s="28">
        <v>12.12</v>
      </c>
      <c r="E91" s="28">
        <v>8.89</v>
      </c>
      <c r="F91" s="28">
        <v>9.2100000000000009</v>
      </c>
      <c r="G91" s="28">
        <v>5.96</v>
      </c>
      <c r="H91" s="28">
        <v>3.93</v>
      </c>
      <c r="I91" s="28">
        <v>2.85</v>
      </c>
      <c r="J91" s="28">
        <v>2.1800000000000002</v>
      </c>
      <c r="K91" s="30">
        <v>1.82</v>
      </c>
    </row>
    <row r="92" spans="1:11" ht="11.1" customHeight="1" x14ac:dyDescent="0.25">
      <c r="A92" s="36"/>
      <c r="B92" s="4">
        <f t="shared" si="5"/>
        <v>6</v>
      </c>
      <c r="C92" s="29">
        <v>24113</v>
      </c>
      <c r="D92" s="28">
        <v>26.13</v>
      </c>
      <c r="E92" s="28">
        <v>19.48</v>
      </c>
      <c r="F92" s="28">
        <v>20.22</v>
      </c>
      <c r="G92" s="28">
        <v>13.22</v>
      </c>
      <c r="H92" s="28">
        <v>8.6999999999999993</v>
      </c>
      <c r="I92" s="28">
        <v>6.18</v>
      </c>
      <c r="J92" s="28">
        <v>4.62</v>
      </c>
      <c r="K92" s="30">
        <v>3.76</v>
      </c>
    </row>
    <row r="93" spans="1:11" ht="11.1" customHeight="1" x14ac:dyDescent="0.25">
      <c r="A93" s="36"/>
      <c r="B93" s="4">
        <f t="shared" si="5"/>
        <v>7</v>
      </c>
      <c r="C93" s="29">
        <v>24236</v>
      </c>
      <c r="D93" s="28">
        <v>25.69</v>
      </c>
      <c r="E93" s="28">
        <v>19.16</v>
      </c>
      <c r="F93" s="28">
        <v>19.899999999999999</v>
      </c>
      <c r="G93" s="28">
        <v>13.03</v>
      </c>
      <c r="H93" s="28">
        <v>8.57</v>
      </c>
      <c r="I93" s="28">
        <v>6.17</v>
      </c>
      <c r="J93" s="28">
        <v>4.6500000000000004</v>
      </c>
      <c r="K93" s="30">
        <v>3.79</v>
      </c>
    </row>
    <row r="94" spans="1:11" ht="11.1" customHeight="1" x14ac:dyDescent="0.25">
      <c r="A94" s="36"/>
      <c r="B94" s="4">
        <f t="shared" si="5"/>
        <v>8</v>
      </c>
      <c r="C94" s="29">
        <v>24241</v>
      </c>
      <c r="D94" s="28">
        <v>25.4</v>
      </c>
      <c r="E94" s="28">
        <v>18.940000000000001</v>
      </c>
      <c r="F94" s="28">
        <v>19.73</v>
      </c>
      <c r="G94" s="28">
        <v>12.94</v>
      </c>
      <c r="H94" s="28">
        <v>8.6199999999999992</v>
      </c>
      <c r="I94" s="28">
        <v>6.17</v>
      </c>
      <c r="J94" s="28">
        <v>4.66</v>
      </c>
      <c r="K94" s="30">
        <v>3.8</v>
      </c>
    </row>
    <row r="95" spans="1:11" ht="11.1" customHeight="1" x14ac:dyDescent="0.25">
      <c r="A95" s="36"/>
      <c r="B95" s="4">
        <f t="shared" si="5"/>
        <v>9</v>
      </c>
      <c r="C95" s="29">
        <v>24322</v>
      </c>
      <c r="D95" s="28">
        <v>25.26</v>
      </c>
      <c r="E95" s="28">
        <v>18.87</v>
      </c>
      <c r="F95" s="28">
        <v>19.62</v>
      </c>
      <c r="G95" s="28">
        <v>12.91</v>
      </c>
      <c r="H95" s="28">
        <v>8.6199999999999992</v>
      </c>
      <c r="I95" s="28">
        <v>6.18</v>
      </c>
      <c r="J95" s="28">
        <v>4.67</v>
      </c>
      <c r="K95" s="30">
        <v>3.8</v>
      </c>
    </row>
    <row r="96" spans="1:11" ht="11.1" customHeight="1" x14ac:dyDescent="0.25">
      <c r="A96" s="36"/>
      <c r="B96" s="4">
        <f t="shared" si="5"/>
        <v>10</v>
      </c>
      <c r="C96" s="29">
        <v>35662</v>
      </c>
      <c r="D96" s="28">
        <v>38.01</v>
      </c>
      <c r="E96" s="28">
        <v>28.4</v>
      </c>
      <c r="F96" s="28">
        <v>29.59</v>
      </c>
      <c r="G96" s="28">
        <v>19.690000000000001</v>
      </c>
      <c r="H96" s="28">
        <v>13.13</v>
      </c>
      <c r="I96" s="28">
        <v>9.34</v>
      </c>
      <c r="J96" s="28">
        <v>6.93</v>
      </c>
      <c r="K96" s="30">
        <v>5.57</v>
      </c>
    </row>
    <row r="97" spans="1:11" ht="11.1" customHeight="1" x14ac:dyDescent="0.25">
      <c r="A97" s="36"/>
      <c r="B97" s="4">
        <f t="shared" si="5"/>
        <v>11</v>
      </c>
      <c r="C97" s="29">
        <v>35618</v>
      </c>
      <c r="D97" s="28">
        <v>37.630000000000003</v>
      </c>
      <c r="E97" s="28">
        <v>28.03</v>
      </c>
      <c r="F97" s="28">
        <v>29.36</v>
      </c>
      <c r="G97" s="28">
        <v>19.559999999999999</v>
      </c>
      <c r="H97" s="28">
        <v>13.05</v>
      </c>
      <c r="I97" s="28">
        <v>9.32</v>
      </c>
      <c r="J97" s="28">
        <v>6.95</v>
      </c>
      <c r="K97" s="30">
        <v>5.58</v>
      </c>
    </row>
    <row r="98" spans="1:11" ht="11.1" customHeight="1" x14ac:dyDescent="0.25">
      <c r="A98" s="36"/>
      <c r="B98" s="4">
        <f t="shared" si="5"/>
        <v>12</v>
      </c>
      <c r="C98" s="29">
        <v>35530</v>
      </c>
      <c r="D98" s="28">
        <v>37.25</v>
      </c>
      <c r="E98" s="28">
        <v>27.78</v>
      </c>
      <c r="F98" s="28">
        <v>29.11</v>
      </c>
      <c r="G98" s="28">
        <v>19.420000000000002</v>
      </c>
      <c r="H98" s="28">
        <v>12.99</v>
      </c>
      <c r="I98" s="28">
        <v>9.31</v>
      </c>
      <c r="J98" s="28">
        <v>6.95</v>
      </c>
      <c r="K98" s="30">
        <v>5.58</v>
      </c>
    </row>
    <row r="99" spans="1:11" ht="11.1" customHeight="1" x14ac:dyDescent="0.25">
      <c r="A99" s="37"/>
      <c r="B99" s="4">
        <f t="shared" si="5"/>
        <v>13</v>
      </c>
      <c r="C99" s="29">
        <v>35609</v>
      </c>
      <c r="D99" s="28">
        <v>37.03</v>
      </c>
      <c r="E99" s="28">
        <v>27.65</v>
      </c>
      <c r="F99" s="28">
        <v>28.99</v>
      </c>
      <c r="G99" s="28">
        <v>19.39</v>
      </c>
      <c r="H99" s="28">
        <v>13.01</v>
      </c>
      <c r="I99" s="28">
        <v>9.31</v>
      </c>
      <c r="J99" s="28">
        <v>6.96</v>
      </c>
      <c r="K99" s="30">
        <v>5.6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35" priority="11" operator="containsText" text="Yes">
      <formula>NOT(ISERROR(SEARCH("Yes",G16)))</formula>
    </cfRule>
    <cfRule type="containsText" dxfId="34" priority="12" operator="containsText" text="No">
      <formula>NOT(ISERROR(SEARCH("No",G16)))</formula>
    </cfRule>
  </conditionalFormatting>
  <conditionalFormatting sqref="G29:G40">
    <cfRule type="containsText" dxfId="33" priority="9" operator="containsText" text="Yes">
      <formula>NOT(ISERROR(SEARCH("Yes",G29)))</formula>
    </cfRule>
    <cfRule type="containsText" dxfId="32" priority="10" operator="containsText" text="No">
      <formula>NOT(ISERROR(SEARCH("No",G29)))</formula>
    </cfRule>
  </conditionalFormatting>
  <conditionalFormatting sqref="G42:G53">
    <cfRule type="containsText" dxfId="31" priority="7" operator="containsText" text="Yes">
      <formula>NOT(ISERROR(SEARCH("Yes",G42)))</formula>
    </cfRule>
    <cfRule type="containsText" dxfId="30" priority="8" operator="containsText" text="No">
      <formula>NOT(ISERROR(SEARCH("No",G42)))</formula>
    </cfRule>
  </conditionalFormatting>
  <conditionalFormatting sqref="G62:G73">
    <cfRule type="containsText" dxfId="29" priority="5" operator="containsText" text="Yes">
      <formula>NOT(ISERROR(SEARCH("Yes",G62)))</formula>
    </cfRule>
    <cfRule type="containsText" dxfId="28" priority="6" operator="containsText" text="No">
      <formula>NOT(ISERROR(SEARCH("No",G62)))</formula>
    </cfRule>
  </conditionalFormatting>
  <conditionalFormatting sqref="G75:G86">
    <cfRule type="containsText" dxfId="27" priority="3" operator="containsText" text="Yes">
      <formula>NOT(ISERROR(SEARCH("Yes",G75)))</formula>
    </cfRule>
    <cfRule type="containsText" dxfId="26" priority="4" operator="containsText" text="No">
      <formula>NOT(ISERROR(SEARCH("No",G75)))</formula>
    </cfRule>
  </conditionalFormatting>
  <conditionalFormatting sqref="G88:G99">
    <cfRule type="containsText" dxfId="25" priority="1" operator="containsText" text="Yes">
      <formula>NOT(ISERROR(SEARCH("Yes",G88)))</formula>
    </cfRule>
    <cfRule type="containsText" dxfId="24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3437A-D1D2-4DBF-997E-1AFB431FB6D3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66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68</v>
      </c>
      <c r="B15" s="31">
        <v>1</v>
      </c>
      <c r="C15" s="34">
        <v>36297</v>
      </c>
      <c r="D15" s="32">
        <v>17.190000000000001</v>
      </c>
      <c r="E15" s="32">
        <v>14.45</v>
      </c>
      <c r="F15" s="32">
        <v>14.93</v>
      </c>
      <c r="G15" s="32">
        <v>12.24</v>
      </c>
      <c r="H15" s="32">
        <v>9.92</v>
      </c>
      <c r="I15" s="32">
        <v>8.02</v>
      </c>
      <c r="J15" s="32">
        <v>6.42</v>
      </c>
      <c r="K15" s="33">
        <v>5.12</v>
      </c>
    </row>
    <row r="16" spans="1:11" ht="11.1" customHeight="1" x14ac:dyDescent="0.25">
      <c r="A16" s="36"/>
      <c r="B16" s="4">
        <f>B15+1</f>
        <v>2</v>
      </c>
      <c r="C16" s="29">
        <v>12509</v>
      </c>
      <c r="D16" s="28">
        <v>5.17</v>
      </c>
      <c r="E16" s="28">
        <v>4.33</v>
      </c>
      <c r="F16" s="28">
        <v>4.45</v>
      </c>
      <c r="G16" s="28">
        <v>3.65</v>
      </c>
      <c r="H16" s="28">
        <v>3.04</v>
      </c>
      <c r="I16" s="28">
        <v>2.4900000000000002</v>
      </c>
      <c r="J16" s="28">
        <v>2.0299999999999998</v>
      </c>
      <c r="K16" s="30">
        <v>1.69</v>
      </c>
    </row>
    <row r="17" spans="1:11" ht="11.1" customHeight="1" x14ac:dyDescent="0.25">
      <c r="A17" s="36"/>
      <c r="B17" s="4">
        <f t="shared" ref="B17:B27" si="0">B16+1</f>
        <v>3</v>
      </c>
      <c r="C17" s="29">
        <v>12520</v>
      </c>
      <c r="D17" s="28">
        <v>5.13</v>
      </c>
      <c r="E17" s="28">
        <v>4.3</v>
      </c>
      <c r="F17" s="28">
        <v>4.42</v>
      </c>
      <c r="G17" s="28">
        <v>3.64</v>
      </c>
      <c r="H17" s="28">
        <v>3.01</v>
      </c>
      <c r="I17" s="28">
        <v>2.4700000000000002</v>
      </c>
      <c r="J17" s="28">
        <v>2.04</v>
      </c>
      <c r="K17" s="30">
        <v>1.69</v>
      </c>
    </row>
    <row r="18" spans="1:11" ht="11.1" customHeight="1" x14ac:dyDescent="0.25">
      <c r="A18" s="36"/>
      <c r="B18" s="4">
        <f t="shared" si="0"/>
        <v>4</v>
      </c>
      <c r="C18" s="29">
        <v>12590</v>
      </c>
      <c r="D18" s="28">
        <v>5.14</v>
      </c>
      <c r="E18" s="28">
        <v>4.33</v>
      </c>
      <c r="F18" s="28">
        <v>4.45</v>
      </c>
      <c r="G18" s="28">
        <v>3.66</v>
      </c>
      <c r="H18" s="28">
        <v>3.04</v>
      </c>
      <c r="I18" s="28">
        <v>2.4900000000000002</v>
      </c>
      <c r="J18" s="28">
        <v>2.04</v>
      </c>
      <c r="K18" s="30">
        <v>1.7</v>
      </c>
    </row>
    <row r="19" spans="1:11" ht="11.1" customHeight="1" x14ac:dyDescent="0.25">
      <c r="A19" s="36"/>
      <c r="B19" s="4">
        <f t="shared" si="0"/>
        <v>5</v>
      </c>
      <c r="C19" s="29">
        <v>12540</v>
      </c>
      <c r="D19" s="28">
        <v>5.14</v>
      </c>
      <c r="E19" s="28">
        <v>4.32</v>
      </c>
      <c r="F19" s="28">
        <v>4.43</v>
      </c>
      <c r="G19" s="28">
        <v>3.64</v>
      </c>
      <c r="H19" s="28">
        <v>3.02</v>
      </c>
      <c r="I19" s="28">
        <v>2.4700000000000002</v>
      </c>
      <c r="J19" s="28">
        <v>2.0299999999999998</v>
      </c>
      <c r="K19" s="30">
        <v>1.7</v>
      </c>
    </row>
    <row r="20" spans="1:11" ht="11.1" customHeight="1" x14ac:dyDescent="0.25">
      <c r="A20" s="36"/>
      <c r="B20" s="4">
        <f t="shared" si="0"/>
        <v>6</v>
      </c>
      <c r="C20" s="29">
        <v>24816</v>
      </c>
      <c r="D20" s="28">
        <v>10.83</v>
      </c>
      <c r="E20" s="28">
        <v>9.17</v>
      </c>
      <c r="F20" s="28">
        <v>9.4600000000000009</v>
      </c>
      <c r="G20" s="28">
        <v>7.69</v>
      </c>
      <c r="H20" s="28">
        <v>6.3</v>
      </c>
      <c r="I20" s="28">
        <v>5.12</v>
      </c>
      <c r="J20" s="28">
        <v>4.2</v>
      </c>
      <c r="K20" s="30">
        <v>3.43</v>
      </c>
    </row>
    <row r="21" spans="1:11" ht="11.1" customHeight="1" x14ac:dyDescent="0.25">
      <c r="A21" s="36"/>
      <c r="B21" s="4">
        <f t="shared" si="0"/>
        <v>7</v>
      </c>
      <c r="C21" s="29">
        <v>24883</v>
      </c>
      <c r="D21" s="28">
        <v>10.82</v>
      </c>
      <c r="E21" s="28">
        <v>9.16</v>
      </c>
      <c r="F21" s="28">
        <v>9.4600000000000009</v>
      </c>
      <c r="G21" s="28">
        <v>7.69</v>
      </c>
      <c r="H21" s="28">
        <v>6.31</v>
      </c>
      <c r="I21" s="28">
        <v>5.13</v>
      </c>
      <c r="J21" s="28">
        <v>4.1900000000000004</v>
      </c>
      <c r="K21" s="30">
        <v>3.43</v>
      </c>
    </row>
    <row r="22" spans="1:11" ht="11.1" customHeight="1" x14ac:dyDescent="0.25">
      <c r="A22" s="36"/>
      <c r="B22" s="4">
        <f t="shared" si="0"/>
        <v>8</v>
      </c>
      <c r="C22" s="29">
        <v>24896</v>
      </c>
      <c r="D22" s="28">
        <v>10.81</v>
      </c>
      <c r="E22" s="28">
        <v>9.17</v>
      </c>
      <c r="F22" s="28">
        <v>9.48</v>
      </c>
      <c r="G22" s="28">
        <v>7.68</v>
      </c>
      <c r="H22" s="28">
        <v>6.3</v>
      </c>
      <c r="I22" s="28">
        <v>5.13</v>
      </c>
      <c r="J22" s="28">
        <v>4.21</v>
      </c>
      <c r="K22" s="30">
        <v>3.44</v>
      </c>
    </row>
    <row r="23" spans="1:11" ht="11.1" customHeight="1" x14ac:dyDescent="0.25">
      <c r="A23" s="36"/>
      <c r="B23" s="4">
        <f t="shared" si="0"/>
        <v>9</v>
      </c>
      <c r="C23" s="29">
        <v>24838</v>
      </c>
      <c r="D23" s="28">
        <v>10.81</v>
      </c>
      <c r="E23" s="28">
        <v>9.14</v>
      </c>
      <c r="F23" s="28">
        <v>9.49</v>
      </c>
      <c r="G23" s="28">
        <v>7.68</v>
      </c>
      <c r="H23" s="28">
        <v>6.29</v>
      </c>
      <c r="I23" s="28">
        <v>5.14</v>
      </c>
      <c r="J23" s="28">
        <v>4.18</v>
      </c>
      <c r="K23" s="30">
        <v>3.43</v>
      </c>
    </row>
    <row r="24" spans="1:11" ht="11.1" customHeight="1" x14ac:dyDescent="0.25">
      <c r="A24" s="36"/>
      <c r="B24" s="4">
        <f t="shared" si="0"/>
        <v>10</v>
      </c>
      <c r="C24" s="29">
        <v>36670</v>
      </c>
      <c r="D24" s="28">
        <v>16.350000000000001</v>
      </c>
      <c r="E24" s="28">
        <v>13.68</v>
      </c>
      <c r="F24" s="28">
        <v>14.2</v>
      </c>
      <c r="G24" s="28">
        <v>11.57</v>
      </c>
      <c r="H24" s="28">
        <v>9.42</v>
      </c>
      <c r="I24" s="28">
        <v>7.71</v>
      </c>
      <c r="J24" s="28">
        <v>6.26</v>
      </c>
      <c r="K24" s="30">
        <v>5.07</v>
      </c>
    </row>
    <row r="25" spans="1:11" ht="11.1" customHeight="1" x14ac:dyDescent="0.25">
      <c r="A25" s="36"/>
      <c r="B25" s="4">
        <f t="shared" si="0"/>
        <v>11</v>
      </c>
      <c r="C25" s="29">
        <v>36620</v>
      </c>
      <c r="D25" s="28">
        <v>16.38</v>
      </c>
      <c r="E25" s="28">
        <v>13.71</v>
      </c>
      <c r="F25" s="28">
        <v>14.24</v>
      </c>
      <c r="G25" s="28">
        <v>11.59</v>
      </c>
      <c r="H25" s="28">
        <v>9.42</v>
      </c>
      <c r="I25" s="28">
        <v>7.72</v>
      </c>
      <c r="J25" s="28">
        <v>6.26</v>
      </c>
      <c r="K25" s="30">
        <v>5.09</v>
      </c>
    </row>
    <row r="26" spans="1:11" ht="11.1" customHeight="1" x14ac:dyDescent="0.25">
      <c r="A26" s="36"/>
      <c r="B26" s="4">
        <f t="shared" si="0"/>
        <v>12</v>
      </c>
      <c r="C26" s="29">
        <v>36591</v>
      </c>
      <c r="D26" s="28">
        <v>16.329999999999998</v>
      </c>
      <c r="E26" s="28">
        <v>13.7</v>
      </c>
      <c r="F26" s="28">
        <v>14.23</v>
      </c>
      <c r="G26" s="28">
        <v>11.56</v>
      </c>
      <c r="H26" s="28">
        <v>9.41</v>
      </c>
      <c r="I26" s="28">
        <v>7.69</v>
      </c>
      <c r="J26" s="28">
        <v>6.24</v>
      </c>
      <c r="K26" s="30">
        <v>5.07</v>
      </c>
    </row>
    <row r="27" spans="1:11" ht="11.1" customHeight="1" x14ac:dyDescent="0.25">
      <c r="A27" s="37"/>
      <c r="B27" s="4">
        <f t="shared" si="0"/>
        <v>13</v>
      </c>
      <c r="C27" s="29">
        <v>36607</v>
      </c>
      <c r="D27" s="28">
        <v>16.37</v>
      </c>
      <c r="E27" s="28">
        <v>13.71</v>
      </c>
      <c r="F27" s="28">
        <v>14.27</v>
      </c>
      <c r="G27" s="28">
        <v>11.59</v>
      </c>
      <c r="H27" s="28">
        <v>9.42</v>
      </c>
      <c r="I27" s="28">
        <v>7.72</v>
      </c>
      <c r="J27" s="28">
        <v>6.25</v>
      </c>
      <c r="K27" s="30">
        <v>5.09</v>
      </c>
    </row>
    <row r="28" spans="1:11" ht="11.1" customHeight="1" x14ac:dyDescent="0.25">
      <c r="A28" s="35" t="s">
        <v>69</v>
      </c>
      <c r="B28" s="31">
        <v>1</v>
      </c>
      <c r="C28" s="34">
        <v>34134</v>
      </c>
      <c r="D28" s="32">
        <v>57.09</v>
      </c>
      <c r="E28" s="32">
        <v>42.46</v>
      </c>
      <c r="F28" s="32">
        <v>44.71</v>
      </c>
      <c r="G28" s="32">
        <v>29.19</v>
      </c>
      <c r="H28" s="32">
        <v>18.489999999999998</v>
      </c>
      <c r="I28" s="32">
        <v>11.96</v>
      </c>
      <c r="J28" s="32">
        <v>8.2899999999999991</v>
      </c>
      <c r="K28" s="33">
        <v>6.28</v>
      </c>
    </row>
    <row r="29" spans="1:11" ht="11.1" customHeight="1" x14ac:dyDescent="0.25">
      <c r="A29" s="36"/>
      <c r="B29" s="4">
        <f>B28+1</f>
        <v>2</v>
      </c>
      <c r="C29" s="29">
        <v>12188</v>
      </c>
      <c r="D29" s="28">
        <v>15.85</v>
      </c>
      <c r="E29" s="28">
        <v>11.59</v>
      </c>
      <c r="F29" s="28">
        <v>12.18</v>
      </c>
      <c r="G29" s="28">
        <v>7.72</v>
      </c>
      <c r="H29" s="28">
        <v>4.8899999999999997</v>
      </c>
      <c r="I29" s="28">
        <v>3.34</v>
      </c>
      <c r="J29" s="28">
        <v>2.4700000000000002</v>
      </c>
      <c r="K29" s="30">
        <v>1.97</v>
      </c>
    </row>
    <row r="30" spans="1:11" ht="11.1" customHeight="1" x14ac:dyDescent="0.25">
      <c r="A30" s="36"/>
      <c r="B30" s="4">
        <f t="shared" ref="B30:B40" si="1">B29+1</f>
        <v>3</v>
      </c>
      <c r="C30" s="29">
        <v>12152</v>
      </c>
      <c r="D30" s="28">
        <v>14.6</v>
      </c>
      <c r="E30" s="28">
        <v>10.78</v>
      </c>
      <c r="F30" s="28">
        <v>11.24</v>
      </c>
      <c r="G30" s="28">
        <v>7.26</v>
      </c>
      <c r="H30" s="28">
        <v>4.66</v>
      </c>
      <c r="I30" s="28">
        <v>3.26</v>
      </c>
      <c r="J30" s="28">
        <v>2.4300000000000002</v>
      </c>
      <c r="K30" s="30">
        <v>1.97</v>
      </c>
    </row>
    <row r="31" spans="1:11" ht="11.1" customHeight="1" x14ac:dyDescent="0.25">
      <c r="A31" s="36"/>
      <c r="B31" s="4">
        <f t="shared" si="1"/>
        <v>4</v>
      </c>
      <c r="C31" s="29">
        <v>12266</v>
      </c>
      <c r="D31" s="28">
        <v>14.34</v>
      </c>
      <c r="E31" s="28">
        <v>10.64</v>
      </c>
      <c r="F31" s="28">
        <v>11.12</v>
      </c>
      <c r="G31" s="28">
        <v>7.23</v>
      </c>
      <c r="H31" s="28">
        <v>4.6900000000000004</v>
      </c>
      <c r="I31" s="28">
        <v>3.28</v>
      </c>
      <c r="J31" s="28">
        <v>2.46</v>
      </c>
      <c r="K31" s="30">
        <v>1.99</v>
      </c>
    </row>
    <row r="32" spans="1:11" ht="11.1" customHeight="1" x14ac:dyDescent="0.25">
      <c r="A32" s="36"/>
      <c r="B32" s="4">
        <f t="shared" si="1"/>
        <v>5</v>
      </c>
      <c r="C32" s="29">
        <v>12234</v>
      </c>
      <c r="D32" s="28">
        <v>14</v>
      </c>
      <c r="E32" s="28">
        <v>10.46</v>
      </c>
      <c r="F32" s="28">
        <v>10.89</v>
      </c>
      <c r="G32" s="28">
        <v>7.14</v>
      </c>
      <c r="H32" s="28">
        <v>4.6500000000000004</v>
      </c>
      <c r="I32" s="28">
        <v>3.27</v>
      </c>
      <c r="J32" s="28">
        <v>2.4500000000000002</v>
      </c>
      <c r="K32" s="30">
        <v>1.99</v>
      </c>
    </row>
    <row r="33" spans="1:11" ht="11.1" customHeight="1" x14ac:dyDescent="0.25">
      <c r="A33" s="36"/>
      <c r="B33" s="4">
        <f t="shared" si="1"/>
        <v>6</v>
      </c>
      <c r="C33" s="29">
        <v>23908</v>
      </c>
      <c r="D33" s="28">
        <v>30.18</v>
      </c>
      <c r="E33" s="28">
        <v>22.8</v>
      </c>
      <c r="F33" s="28">
        <v>23.93</v>
      </c>
      <c r="G33" s="28">
        <v>15.83</v>
      </c>
      <c r="H33" s="28">
        <v>10.33</v>
      </c>
      <c r="I33" s="28">
        <v>7.1</v>
      </c>
      <c r="J33" s="28">
        <v>5.28</v>
      </c>
      <c r="K33" s="30">
        <v>4.21</v>
      </c>
    </row>
    <row r="34" spans="1:11" ht="11.1" customHeight="1" x14ac:dyDescent="0.25">
      <c r="A34" s="36"/>
      <c r="B34" s="4">
        <f t="shared" si="1"/>
        <v>7</v>
      </c>
      <c r="C34" s="29">
        <v>23988</v>
      </c>
      <c r="D34" s="28">
        <v>29.73</v>
      </c>
      <c r="E34" s="28">
        <v>22.54</v>
      </c>
      <c r="F34" s="28">
        <v>23.66</v>
      </c>
      <c r="G34" s="28">
        <v>15.73</v>
      </c>
      <c r="H34" s="28">
        <v>10.37</v>
      </c>
      <c r="I34" s="28">
        <v>7.15</v>
      </c>
      <c r="J34" s="28">
        <v>5.34</v>
      </c>
      <c r="K34" s="30">
        <v>4.2699999999999996</v>
      </c>
    </row>
    <row r="35" spans="1:11" ht="11.1" customHeight="1" x14ac:dyDescent="0.25">
      <c r="A35" s="36"/>
      <c r="B35" s="4">
        <f t="shared" si="1"/>
        <v>8</v>
      </c>
      <c r="C35" s="29">
        <v>23974</v>
      </c>
      <c r="D35" s="28">
        <v>29.39</v>
      </c>
      <c r="E35" s="28">
        <v>22.37</v>
      </c>
      <c r="F35" s="28">
        <v>23.5</v>
      </c>
      <c r="G35" s="28">
        <v>15.68</v>
      </c>
      <c r="H35" s="28">
        <v>10.38</v>
      </c>
      <c r="I35" s="28">
        <v>7.16</v>
      </c>
      <c r="J35" s="28">
        <v>5.33</v>
      </c>
      <c r="K35" s="30">
        <v>4.26</v>
      </c>
    </row>
    <row r="36" spans="1:11" ht="11.1" customHeight="1" x14ac:dyDescent="0.25">
      <c r="A36" s="36"/>
      <c r="B36" s="4">
        <f t="shared" si="1"/>
        <v>9</v>
      </c>
      <c r="C36" s="29">
        <v>24070</v>
      </c>
      <c r="D36" s="28">
        <v>29.3</v>
      </c>
      <c r="E36" s="28">
        <v>22.36</v>
      </c>
      <c r="F36" s="28">
        <v>23.48</v>
      </c>
      <c r="G36" s="28">
        <v>15.71</v>
      </c>
      <c r="H36" s="28">
        <v>10.42</v>
      </c>
      <c r="I36" s="28">
        <v>7.21</v>
      </c>
      <c r="J36" s="28">
        <v>5.37</v>
      </c>
      <c r="K36" s="30">
        <v>4.3</v>
      </c>
    </row>
    <row r="37" spans="1:11" ht="11.1" customHeight="1" x14ac:dyDescent="0.25">
      <c r="A37" s="36"/>
      <c r="B37" s="4">
        <f t="shared" si="1"/>
        <v>10</v>
      </c>
      <c r="C37" s="29">
        <v>35312</v>
      </c>
      <c r="D37" s="28">
        <v>43.98</v>
      </c>
      <c r="E37" s="28">
        <v>33.549999999999997</v>
      </c>
      <c r="F37" s="28">
        <v>35.409999999999997</v>
      </c>
      <c r="G37" s="28">
        <v>23.88</v>
      </c>
      <c r="H37" s="28">
        <v>15.84</v>
      </c>
      <c r="I37" s="28">
        <v>10.97</v>
      </c>
      <c r="J37" s="28">
        <v>8.1</v>
      </c>
      <c r="K37" s="30">
        <v>6.44</v>
      </c>
    </row>
    <row r="38" spans="1:11" ht="11.1" customHeight="1" x14ac:dyDescent="0.25">
      <c r="A38" s="36"/>
      <c r="B38" s="4">
        <f t="shared" si="1"/>
        <v>11</v>
      </c>
      <c r="C38" s="29">
        <v>35267</v>
      </c>
      <c r="D38" s="28">
        <v>43.89</v>
      </c>
      <c r="E38" s="28">
        <v>33.5</v>
      </c>
      <c r="F38" s="28">
        <v>35.44</v>
      </c>
      <c r="G38" s="28">
        <v>23.98</v>
      </c>
      <c r="H38" s="28">
        <v>15.93</v>
      </c>
      <c r="I38" s="28">
        <v>11.06</v>
      </c>
      <c r="J38" s="28">
        <v>8.16</v>
      </c>
      <c r="K38" s="30">
        <v>6.49</v>
      </c>
    </row>
    <row r="39" spans="1:11" ht="11.1" customHeight="1" x14ac:dyDescent="0.25">
      <c r="A39" s="36"/>
      <c r="B39" s="4">
        <f t="shared" si="1"/>
        <v>12</v>
      </c>
      <c r="C39" s="29">
        <v>35226</v>
      </c>
      <c r="D39" s="28">
        <v>43.66</v>
      </c>
      <c r="E39" s="28">
        <v>33.46</v>
      </c>
      <c r="F39" s="28">
        <v>35.369999999999997</v>
      </c>
      <c r="G39" s="28">
        <v>24</v>
      </c>
      <c r="H39" s="28">
        <v>15.98</v>
      </c>
      <c r="I39" s="28">
        <v>11.11</v>
      </c>
      <c r="J39" s="28">
        <v>8.2200000000000006</v>
      </c>
      <c r="K39" s="30">
        <v>6.52</v>
      </c>
    </row>
    <row r="40" spans="1:11" ht="11.1" customHeight="1" x14ac:dyDescent="0.25">
      <c r="A40" s="37"/>
      <c r="B40" s="4">
        <f t="shared" si="1"/>
        <v>13</v>
      </c>
      <c r="C40" s="29">
        <v>35359</v>
      </c>
      <c r="D40" s="28">
        <v>43.61</v>
      </c>
      <c r="E40" s="28">
        <v>33.46</v>
      </c>
      <c r="F40" s="28">
        <v>35.5</v>
      </c>
      <c r="G40" s="28">
        <v>24.11</v>
      </c>
      <c r="H40" s="28">
        <v>16.079999999999998</v>
      </c>
      <c r="I40" s="28">
        <v>11.19</v>
      </c>
      <c r="J40" s="28">
        <v>8.26</v>
      </c>
      <c r="K40" s="30">
        <v>6.57</v>
      </c>
    </row>
    <row r="41" spans="1:11" ht="11.1" customHeight="1" x14ac:dyDescent="0.25">
      <c r="A41" s="35" t="s">
        <v>70</v>
      </c>
      <c r="B41" s="31">
        <v>1</v>
      </c>
      <c r="C41" s="34">
        <v>36102</v>
      </c>
      <c r="D41" s="32">
        <v>21.48</v>
      </c>
      <c r="E41" s="32">
        <v>18.04</v>
      </c>
      <c r="F41" s="32">
        <v>17.88</v>
      </c>
      <c r="G41" s="32">
        <v>14.37</v>
      </c>
      <c r="H41" s="32">
        <v>11.13</v>
      </c>
      <c r="I41" s="32">
        <v>8.66</v>
      </c>
      <c r="J41" s="32">
        <v>6.6</v>
      </c>
      <c r="K41" s="33">
        <v>5.21</v>
      </c>
    </row>
    <row r="42" spans="1:11" ht="11.1" customHeight="1" x14ac:dyDescent="0.25">
      <c r="A42" s="36"/>
      <c r="B42" s="4">
        <f>B41+1</f>
        <v>2</v>
      </c>
      <c r="C42" s="29">
        <v>12464</v>
      </c>
      <c r="D42" s="28">
        <v>6.14</v>
      </c>
      <c r="E42" s="28">
        <v>5.07</v>
      </c>
      <c r="F42" s="28">
        <v>5.0599999999999996</v>
      </c>
      <c r="G42" s="28">
        <v>4.09</v>
      </c>
      <c r="H42" s="28">
        <v>3.27</v>
      </c>
      <c r="I42" s="28">
        <v>2.57</v>
      </c>
      <c r="J42" s="28">
        <v>2.0699999999999998</v>
      </c>
      <c r="K42" s="30">
        <v>1.7</v>
      </c>
    </row>
    <row r="43" spans="1:11" ht="11.1" customHeight="1" x14ac:dyDescent="0.25">
      <c r="A43" s="36"/>
      <c r="B43" s="4">
        <f t="shared" ref="B43:B53" si="2">B42+1</f>
        <v>3</v>
      </c>
      <c r="C43" s="29">
        <v>12549</v>
      </c>
      <c r="D43" s="28">
        <v>6.09</v>
      </c>
      <c r="E43" s="28">
        <v>5.03</v>
      </c>
      <c r="F43" s="28">
        <v>5.03</v>
      </c>
      <c r="G43" s="28">
        <v>4.0599999999999996</v>
      </c>
      <c r="H43" s="28">
        <v>3.25</v>
      </c>
      <c r="I43" s="28">
        <v>2.58</v>
      </c>
      <c r="J43" s="28">
        <v>2.08</v>
      </c>
      <c r="K43" s="30">
        <v>1.71</v>
      </c>
    </row>
    <row r="44" spans="1:11" ht="11.1" customHeight="1" x14ac:dyDescent="0.25">
      <c r="A44" s="36"/>
      <c r="B44" s="4">
        <f t="shared" si="2"/>
        <v>4</v>
      </c>
      <c r="C44" s="29">
        <v>12554</v>
      </c>
      <c r="D44" s="28">
        <v>6.06</v>
      </c>
      <c r="E44" s="28">
        <v>5.05</v>
      </c>
      <c r="F44" s="28">
        <v>5.0599999999999996</v>
      </c>
      <c r="G44" s="28">
        <v>4.07</v>
      </c>
      <c r="H44" s="28">
        <v>3.26</v>
      </c>
      <c r="I44" s="28">
        <v>2.59</v>
      </c>
      <c r="J44" s="28">
        <v>2.08</v>
      </c>
      <c r="K44" s="30">
        <v>1.73</v>
      </c>
    </row>
    <row r="45" spans="1:11" ht="11.1" customHeight="1" x14ac:dyDescent="0.25">
      <c r="A45" s="36"/>
      <c r="B45" s="4">
        <f t="shared" si="2"/>
        <v>5</v>
      </c>
      <c r="C45" s="29">
        <v>12520</v>
      </c>
      <c r="D45" s="28">
        <v>6.03</v>
      </c>
      <c r="E45" s="28">
        <v>5.01</v>
      </c>
      <c r="F45" s="28">
        <v>5.04</v>
      </c>
      <c r="G45" s="28">
        <v>4.05</v>
      </c>
      <c r="H45" s="28">
        <v>3.24</v>
      </c>
      <c r="I45" s="28">
        <v>2.57</v>
      </c>
      <c r="J45" s="28">
        <v>2.0699999999999998</v>
      </c>
      <c r="K45" s="30">
        <v>1.71</v>
      </c>
    </row>
    <row r="46" spans="1:11" ht="11.1" customHeight="1" x14ac:dyDescent="0.25">
      <c r="A46" s="36"/>
      <c r="B46" s="4">
        <f t="shared" si="2"/>
        <v>6</v>
      </c>
      <c r="C46" s="29">
        <v>24813</v>
      </c>
      <c r="D46" s="28">
        <v>13.02</v>
      </c>
      <c r="E46" s="28">
        <v>10.85</v>
      </c>
      <c r="F46" s="28">
        <v>10.9</v>
      </c>
      <c r="G46" s="28">
        <v>8.61</v>
      </c>
      <c r="H46" s="28">
        <v>6.82</v>
      </c>
      <c r="I46" s="28">
        <v>5.37</v>
      </c>
      <c r="J46" s="28">
        <v>4.26</v>
      </c>
      <c r="K46" s="30">
        <v>3.48</v>
      </c>
    </row>
    <row r="47" spans="1:11" ht="11.1" customHeight="1" x14ac:dyDescent="0.25">
      <c r="A47" s="36"/>
      <c r="B47" s="4">
        <f t="shared" si="2"/>
        <v>7</v>
      </c>
      <c r="C47" s="29">
        <v>24801</v>
      </c>
      <c r="D47" s="28">
        <v>12.98</v>
      </c>
      <c r="E47" s="28">
        <v>10.8</v>
      </c>
      <c r="F47" s="28">
        <v>10.85</v>
      </c>
      <c r="G47" s="28">
        <v>8.56</v>
      </c>
      <c r="H47" s="28">
        <v>6.78</v>
      </c>
      <c r="I47" s="28">
        <v>5.36</v>
      </c>
      <c r="J47" s="28">
        <v>4.24</v>
      </c>
      <c r="K47" s="30">
        <v>3.47</v>
      </c>
    </row>
    <row r="48" spans="1:11" ht="11.1" customHeight="1" x14ac:dyDescent="0.25">
      <c r="A48" s="36"/>
      <c r="B48" s="4">
        <f t="shared" si="2"/>
        <v>8</v>
      </c>
      <c r="C48" s="29">
        <v>24690</v>
      </c>
      <c r="D48" s="28">
        <v>12.89</v>
      </c>
      <c r="E48" s="28">
        <v>10.75</v>
      </c>
      <c r="F48" s="28">
        <v>10.78</v>
      </c>
      <c r="G48" s="28">
        <v>8.52</v>
      </c>
      <c r="H48" s="28">
        <v>6.75</v>
      </c>
      <c r="I48" s="28">
        <v>5.34</v>
      </c>
      <c r="J48" s="28">
        <v>4.2300000000000004</v>
      </c>
      <c r="K48" s="30">
        <v>3.46</v>
      </c>
    </row>
    <row r="49" spans="1:11" ht="11.1" customHeight="1" x14ac:dyDescent="0.25">
      <c r="A49" s="36"/>
      <c r="B49" s="4">
        <f t="shared" si="2"/>
        <v>9</v>
      </c>
      <c r="C49" s="29">
        <v>24887</v>
      </c>
      <c r="D49" s="28">
        <v>12.94</v>
      </c>
      <c r="E49" s="28">
        <v>10.77</v>
      </c>
      <c r="F49" s="28">
        <v>10.84</v>
      </c>
      <c r="G49" s="28">
        <v>8.56</v>
      </c>
      <c r="H49" s="28">
        <v>6.78</v>
      </c>
      <c r="I49" s="28">
        <v>5.36</v>
      </c>
      <c r="J49" s="28">
        <v>4.24</v>
      </c>
      <c r="K49" s="30">
        <v>3.47</v>
      </c>
    </row>
    <row r="50" spans="1:11" ht="11.1" customHeight="1" x14ac:dyDescent="0.25">
      <c r="A50" s="36"/>
      <c r="B50" s="4">
        <f t="shared" si="2"/>
        <v>10</v>
      </c>
      <c r="C50" s="29">
        <v>36624</v>
      </c>
      <c r="D50" s="28">
        <v>19.579999999999998</v>
      </c>
      <c r="E50" s="28">
        <v>16.260000000000002</v>
      </c>
      <c r="F50" s="28">
        <v>16.21</v>
      </c>
      <c r="G50" s="28">
        <v>12.95</v>
      </c>
      <c r="H50" s="28">
        <v>10.14</v>
      </c>
      <c r="I50" s="28">
        <v>8.01</v>
      </c>
      <c r="J50" s="28">
        <v>6.31</v>
      </c>
      <c r="K50" s="30">
        <v>5.0999999999999996</v>
      </c>
    </row>
    <row r="51" spans="1:11" ht="11.1" customHeight="1" x14ac:dyDescent="0.25">
      <c r="A51" s="36"/>
      <c r="B51" s="4">
        <f t="shared" si="2"/>
        <v>11</v>
      </c>
      <c r="C51" s="29">
        <v>36668</v>
      </c>
      <c r="D51" s="28">
        <v>19.53</v>
      </c>
      <c r="E51" s="28">
        <v>16.190000000000001</v>
      </c>
      <c r="F51" s="28">
        <v>16.18</v>
      </c>
      <c r="G51" s="28">
        <v>12.92</v>
      </c>
      <c r="H51" s="28">
        <v>10.1</v>
      </c>
      <c r="I51" s="28">
        <v>8</v>
      </c>
      <c r="J51" s="28">
        <v>6.33</v>
      </c>
      <c r="K51" s="30">
        <v>5.0999999999999996</v>
      </c>
    </row>
    <row r="52" spans="1:11" ht="11.1" customHeight="1" x14ac:dyDescent="0.25">
      <c r="A52" s="36"/>
      <c r="B52" s="4">
        <f t="shared" si="2"/>
        <v>12</v>
      </c>
      <c r="C52" s="29">
        <v>36655</v>
      </c>
      <c r="D52" s="28">
        <v>19.61</v>
      </c>
      <c r="E52" s="28">
        <v>16.25</v>
      </c>
      <c r="F52" s="28">
        <v>16.260000000000002</v>
      </c>
      <c r="G52" s="28">
        <v>12.94</v>
      </c>
      <c r="H52" s="28">
        <v>10.11</v>
      </c>
      <c r="I52" s="28">
        <v>8.02</v>
      </c>
      <c r="J52" s="28">
        <v>6.33</v>
      </c>
      <c r="K52" s="30">
        <v>5.0999999999999996</v>
      </c>
    </row>
    <row r="53" spans="1:11" ht="11.1" customHeight="1" x14ac:dyDescent="0.25">
      <c r="A53" s="37"/>
      <c r="B53" s="4">
        <f t="shared" si="2"/>
        <v>13</v>
      </c>
      <c r="C53" s="29">
        <v>36764</v>
      </c>
      <c r="D53" s="28">
        <v>19.66</v>
      </c>
      <c r="E53" s="28">
        <v>16.28</v>
      </c>
      <c r="F53" s="28">
        <v>16.29</v>
      </c>
      <c r="G53" s="28">
        <v>12.98</v>
      </c>
      <c r="H53" s="28">
        <v>10.130000000000001</v>
      </c>
      <c r="I53" s="28">
        <v>8.0500000000000007</v>
      </c>
      <c r="J53" s="28">
        <v>6.34</v>
      </c>
      <c r="K53" s="30">
        <v>5.1100000000000003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71</v>
      </c>
      <c r="B61" s="31">
        <v>1</v>
      </c>
      <c r="C61" s="34">
        <v>36026</v>
      </c>
      <c r="D61" s="32">
        <v>22.24</v>
      </c>
      <c r="E61" s="32">
        <v>18</v>
      </c>
      <c r="F61" s="32">
        <v>18.059999999999999</v>
      </c>
      <c r="G61" s="32">
        <v>13.68</v>
      </c>
      <c r="H61" s="32">
        <v>10.32</v>
      </c>
      <c r="I61" s="32">
        <v>8.0299999999999994</v>
      </c>
      <c r="J61" s="32">
        <v>6.3</v>
      </c>
      <c r="K61" s="33">
        <v>5.0599999999999996</v>
      </c>
    </row>
    <row r="62" spans="1:11" ht="11.1" customHeight="1" x14ac:dyDescent="0.25">
      <c r="A62" s="36"/>
      <c r="B62" s="4">
        <f>B61+1</f>
        <v>2</v>
      </c>
      <c r="C62" s="29">
        <v>12480</v>
      </c>
      <c r="D62" s="28">
        <v>6.46</v>
      </c>
      <c r="E62" s="28">
        <v>5.23</v>
      </c>
      <c r="F62" s="28">
        <v>5.27</v>
      </c>
      <c r="G62" s="28">
        <v>3.99</v>
      </c>
      <c r="H62" s="28">
        <v>3.13</v>
      </c>
      <c r="I62" s="28">
        <v>2.4900000000000002</v>
      </c>
      <c r="J62" s="28">
        <v>2.0299999999999998</v>
      </c>
      <c r="K62" s="30">
        <v>1.71</v>
      </c>
    </row>
    <row r="63" spans="1:11" ht="11.1" customHeight="1" x14ac:dyDescent="0.25">
      <c r="A63" s="36"/>
      <c r="B63" s="4">
        <f t="shared" ref="B63:B73" si="3">B62+1</f>
        <v>3</v>
      </c>
      <c r="C63" s="29">
        <v>12502</v>
      </c>
      <c r="D63" s="28">
        <v>6.34</v>
      </c>
      <c r="E63" s="28">
        <v>5.14</v>
      </c>
      <c r="F63" s="28">
        <v>5.19</v>
      </c>
      <c r="G63" s="28">
        <v>3.94</v>
      </c>
      <c r="H63" s="28">
        <v>3.11</v>
      </c>
      <c r="I63" s="28">
        <v>2.4700000000000002</v>
      </c>
      <c r="J63" s="28">
        <v>2.0099999999999998</v>
      </c>
      <c r="K63" s="30">
        <v>1.7</v>
      </c>
    </row>
    <row r="64" spans="1:11" ht="11.1" customHeight="1" x14ac:dyDescent="0.25">
      <c r="A64" s="36"/>
      <c r="B64" s="4">
        <f t="shared" si="3"/>
        <v>4</v>
      </c>
      <c r="C64" s="29">
        <v>12516</v>
      </c>
      <c r="D64" s="28">
        <v>6.3</v>
      </c>
      <c r="E64" s="28">
        <v>5.14</v>
      </c>
      <c r="F64" s="28">
        <v>5.15</v>
      </c>
      <c r="G64" s="28">
        <v>3.94</v>
      </c>
      <c r="H64" s="28">
        <v>3.1</v>
      </c>
      <c r="I64" s="28">
        <v>2.46</v>
      </c>
      <c r="J64" s="28">
        <v>2.02</v>
      </c>
      <c r="K64" s="30">
        <v>1.69</v>
      </c>
    </row>
    <row r="65" spans="1:11" ht="11.1" customHeight="1" x14ac:dyDescent="0.25">
      <c r="A65" s="36"/>
      <c r="B65" s="4">
        <f t="shared" si="3"/>
        <v>5</v>
      </c>
      <c r="C65" s="29">
        <v>12532</v>
      </c>
      <c r="D65" s="28">
        <v>6.27</v>
      </c>
      <c r="E65" s="28">
        <v>5.1100000000000003</v>
      </c>
      <c r="F65" s="28">
        <v>5.13</v>
      </c>
      <c r="G65" s="28">
        <v>3.93</v>
      </c>
      <c r="H65" s="28">
        <v>3.09</v>
      </c>
      <c r="I65" s="28">
        <v>2.46</v>
      </c>
      <c r="J65" s="28">
        <v>2.0099999999999998</v>
      </c>
      <c r="K65" s="30">
        <v>1.69</v>
      </c>
    </row>
    <row r="66" spans="1:11" ht="11.1" customHeight="1" x14ac:dyDescent="0.25">
      <c r="A66" s="36"/>
      <c r="B66" s="4">
        <f t="shared" si="3"/>
        <v>6</v>
      </c>
      <c r="C66" s="29">
        <v>24714</v>
      </c>
      <c r="D66" s="28">
        <v>13.57</v>
      </c>
      <c r="E66" s="28">
        <v>11.13</v>
      </c>
      <c r="F66" s="28">
        <v>11.21</v>
      </c>
      <c r="G66" s="28">
        <v>8.44</v>
      </c>
      <c r="H66" s="28">
        <v>6.49</v>
      </c>
      <c r="I66" s="28">
        <v>5.15</v>
      </c>
      <c r="J66" s="28">
        <v>4.1500000000000004</v>
      </c>
      <c r="K66" s="30">
        <v>3.41</v>
      </c>
    </row>
    <row r="67" spans="1:11" ht="11.1" customHeight="1" x14ac:dyDescent="0.25">
      <c r="A67" s="36"/>
      <c r="B67" s="4">
        <f t="shared" si="3"/>
        <v>7</v>
      </c>
      <c r="C67" s="29">
        <v>24806</v>
      </c>
      <c r="D67" s="28">
        <v>13.61</v>
      </c>
      <c r="E67" s="28">
        <v>11.18</v>
      </c>
      <c r="F67" s="28">
        <v>11.23</v>
      </c>
      <c r="G67" s="28">
        <v>8.44</v>
      </c>
      <c r="H67" s="28">
        <v>6.51</v>
      </c>
      <c r="I67" s="28">
        <v>5.16</v>
      </c>
      <c r="J67" s="28">
        <v>4.1900000000000004</v>
      </c>
      <c r="K67" s="30">
        <v>3.43</v>
      </c>
    </row>
    <row r="68" spans="1:11" ht="11.1" customHeight="1" x14ac:dyDescent="0.25">
      <c r="A68" s="36"/>
      <c r="B68" s="4">
        <f t="shared" si="3"/>
        <v>8</v>
      </c>
      <c r="C68" s="29">
        <v>24762</v>
      </c>
      <c r="D68" s="28">
        <v>13.53</v>
      </c>
      <c r="E68" s="28">
        <v>11.13</v>
      </c>
      <c r="F68" s="28">
        <v>11.23</v>
      </c>
      <c r="G68" s="28">
        <v>8.44</v>
      </c>
      <c r="H68" s="28">
        <v>6.48</v>
      </c>
      <c r="I68" s="28">
        <v>5.15</v>
      </c>
      <c r="J68" s="28">
        <v>4.16</v>
      </c>
      <c r="K68" s="30">
        <v>3.43</v>
      </c>
    </row>
    <row r="69" spans="1:11" ht="11.1" customHeight="1" x14ac:dyDescent="0.25">
      <c r="A69" s="36"/>
      <c r="B69" s="4">
        <f t="shared" si="3"/>
        <v>9</v>
      </c>
      <c r="C69" s="29">
        <v>24827</v>
      </c>
      <c r="D69" s="28">
        <v>13.54</v>
      </c>
      <c r="E69" s="28">
        <v>11.11</v>
      </c>
      <c r="F69" s="28">
        <v>11.24</v>
      </c>
      <c r="G69" s="28">
        <v>8.43</v>
      </c>
      <c r="H69" s="28">
        <v>6.5</v>
      </c>
      <c r="I69" s="28">
        <v>5.16</v>
      </c>
      <c r="J69" s="28">
        <v>4.16</v>
      </c>
      <c r="K69" s="30">
        <v>3.44</v>
      </c>
    </row>
    <row r="70" spans="1:11" ht="11.1" customHeight="1" x14ac:dyDescent="0.25">
      <c r="A70" s="36"/>
      <c r="B70" s="4">
        <f t="shared" si="3"/>
        <v>10</v>
      </c>
      <c r="C70" s="29">
        <v>36529</v>
      </c>
      <c r="D70" s="28">
        <v>20.46</v>
      </c>
      <c r="E70" s="28">
        <v>16.690000000000001</v>
      </c>
      <c r="F70" s="28">
        <v>16.809999999999999</v>
      </c>
      <c r="G70" s="28">
        <v>12.75</v>
      </c>
      <c r="H70" s="28">
        <v>9.66</v>
      </c>
      <c r="I70" s="28">
        <v>7.72</v>
      </c>
      <c r="J70" s="28">
        <v>6.2</v>
      </c>
      <c r="K70" s="30">
        <v>5.0599999999999996</v>
      </c>
    </row>
    <row r="71" spans="1:11" ht="11.1" customHeight="1" x14ac:dyDescent="0.25">
      <c r="A71" s="36"/>
      <c r="B71" s="4">
        <f t="shared" si="3"/>
        <v>11</v>
      </c>
      <c r="C71" s="29">
        <v>36488</v>
      </c>
      <c r="D71" s="28">
        <v>20.48</v>
      </c>
      <c r="E71" s="28">
        <v>16.66</v>
      </c>
      <c r="F71" s="28">
        <v>16.829999999999998</v>
      </c>
      <c r="G71" s="28">
        <v>12.74</v>
      </c>
      <c r="H71" s="28">
        <v>9.66</v>
      </c>
      <c r="I71" s="28">
        <v>7.71</v>
      </c>
      <c r="J71" s="28">
        <v>6.19</v>
      </c>
      <c r="K71" s="30">
        <v>5.0599999999999996</v>
      </c>
    </row>
    <row r="72" spans="1:11" ht="11.1" customHeight="1" x14ac:dyDescent="0.25">
      <c r="A72" s="36"/>
      <c r="B72" s="4">
        <f t="shared" si="3"/>
        <v>12</v>
      </c>
      <c r="C72" s="29">
        <v>36494</v>
      </c>
      <c r="D72" s="28">
        <v>20.51</v>
      </c>
      <c r="E72" s="28">
        <v>16.72</v>
      </c>
      <c r="F72" s="28">
        <v>16.88</v>
      </c>
      <c r="G72" s="28">
        <v>12.78</v>
      </c>
      <c r="H72" s="28">
        <v>9.66</v>
      </c>
      <c r="I72" s="28">
        <v>7.7</v>
      </c>
      <c r="J72" s="28">
        <v>6.18</v>
      </c>
      <c r="K72" s="30">
        <v>5.05</v>
      </c>
    </row>
    <row r="73" spans="1:11" ht="11.1" customHeight="1" x14ac:dyDescent="0.25">
      <c r="A73" s="37"/>
      <c r="B73" s="4">
        <f t="shared" si="3"/>
        <v>13</v>
      </c>
      <c r="C73" s="29">
        <v>36592</v>
      </c>
      <c r="D73" s="28">
        <v>20.6</v>
      </c>
      <c r="E73" s="28">
        <v>16.809999999999999</v>
      </c>
      <c r="F73" s="28">
        <v>16.989999999999998</v>
      </c>
      <c r="G73" s="28">
        <v>12.82</v>
      </c>
      <c r="H73" s="28">
        <v>9.73</v>
      </c>
      <c r="I73" s="28">
        <v>7.75</v>
      </c>
      <c r="J73" s="28">
        <v>6.23</v>
      </c>
      <c r="K73" s="30">
        <v>5.0999999999999996</v>
      </c>
    </row>
    <row r="74" spans="1:11" ht="11.1" customHeight="1" x14ac:dyDescent="0.25">
      <c r="A74" s="35" t="s">
        <v>72</v>
      </c>
      <c r="B74" s="31">
        <v>1</v>
      </c>
      <c r="C74" s="34">
        <v>34278</v>
      </c>
      <c r="D74" s="32">
        <v>52.53</v>
      </c>
      <c r="E74" s="32">
        <v>39.590000000000003</v>
      </c>
      <c r="F74" s="32">
        <v>41.87</v>
      </c>
      <c r="G74" s="32">
        <v>27.73</v>
      </c>
      <c r="H74" s="32">
        <v>17.52</v>
      </c>
      <c r="I74" s="32">
        <v>11.65</v>
      </c>
      <c r="J74" s="32">
        <v>8.08</v>
      </c>
      <c r="K74" s="33">
        <v>6.16</v>
      </c>
    </row>
    <row r="75" spans="1:11" ht="11.1" customHeight="1" x14ac:dyDescent="0.25">
      <c r="A75" s="36"/>
      <c r="B75" s="4">
        <f>B74+1</f>
        <v>2</v>
      </c>
      <c r="C75" s="29">
        <v>12191</v>
      </c>
      <c r="D75" s="28">
        <v>14.6</v>
      </c>
      <c r="E75" s="28">
        <v>10.88</v>
      </c>
      <c r="F75" s="28">
        <v>11.42</v>
      </c>
      <c r="G75" s="28">
        <v>7.33</v>
      </c>
      <c r="H75" s="28">
        <v>4.63</v>
      </c>
      <c r="I75" s="28">
        <v>3.22</v>
      </c>
      <c r="J75" s="28">
        <v>2.36</v>
      </c>
      <c r="K75" s="30">
        <v>1.9</v>
      </c>
    </row>
    <row r="76" spans="1:11" ht="11.1" customHeight="1" x14ac:dyDescent="0.25">
      <c r="A76" s="36"/>
      <c r="B76" s="4">
        <f t="shared" ref="B76:B86" si="4">B75+1</f>
        <v>3</v>
      </c>
      <c r="C76" s="29">
        <v>12254</v>
      </c>
      <c r="D76" s="28">
        <v>13.53</v>
      </c>
      <c r="E76" s="28">
        <v>10.17</v>
      </c>
      <c r="F76" s="28">
        <v>10.6</v>
      </c>
      <c r="G76" s="28">
        <v>6.92</v>
      </c>
      <c r="H76" s="28">
        <v>4.4800000000000004</v>
      </c>
      <c r="I76" s="28">
        <v>3.17</v>
      </c>
      <c r="J76" s="28">
        <v>2.33</v>
      </c>
      <c r="K76" s="30">
        <v>1.88</v>
      </c>
    </row>
    <row r="77" spans="1:11" ht="11.1" customHeight="1" x14ac:dyDescent="0.25">
      <c r="A77" s="36"/>
      <c r="B77" s="4">
        <f t="shared" si="4"/>
        <v>4</v>
      </c>
      <c r="C77" s="29">
        <v>12301</v>
      </c>
      <c r="D77" s="28">
        <v>13.17</v>
      </c>
      <c r="E77" s="28">
        <v>9.9499999999999993</v>
      </c>
      <c r="F77" s="28">
        <v>10.36</v>
      </c>
      <c r="G77" s="28">
        <v>6.83</v>
      </c>
      <c r="H77" s="28">
        <v>4.45</v>
      </c>
      <c r="I77" s="28">
        <v>3.13</v>
      </c>
      <c r="J77" s="28">
        <v>2.3199999999999998</v>
      </c>
      <c r="K77" s="30">
        <v>1.89</v>
      </c>
    </row>
    <row r="78" spans="1:11" ht="11.1" customHeight="1" x14ac:dyDescent="0.25">
      <c r="A78" s="36"/>
      <c r="B78" s="4">
        <f t="shared" si="4"/>
        <v>5</v>
      </c>
      <c r="C78" s="29">
        <v>12308</v>
      </c>
      <c r="D78" s="28">
        <v>13</v>
      </c>
      <c r="E78" s="28">
        <v>9.85</v>
      </c>
      <c r="F78" s="28">
        <v>10.27</v>
      </c>
      <c r="G78" s="28">
        <v>6.79</v>
      </c>
      <c r="H78" s="28">
        <v>4.41</v>
      </c>
      <c r="I78" s="28">
        <v>3.14</v>
      </c>
      <c r="J78" s="28">
        <v>2.31</v>
      </c>
      <c r="K78" s="30">
        <v>1.87</v>
      </c>
    </row>
    <row r="79" spans="1:11" ht="11.1" customHeight="1" x14ac:dyDescent="0.25">
      <c r="A79" s="36"/>
      <c r="B79" s="4">
        <f t="shared" si="4"/>
        <v>6</v>
      </c>
      <c r="C79" s="29">
        <v>24050</v>
      </c>
      <c r="D79" s="28">
        <v>27.95</v>
      </c>
      <c r="E79" s="28">
        <v>21.38</v>
      </c>
      <c r="F79" s="28">
        <v>22.53</v>
      </c>
      <c r="G79" s="28">
        <v>15.07</v>
      </c>
      <c r="H79" s="28">
        <v>9.82</v>
      </c>
      <c r="I79" s="28">
        <v>6.93</v>
      </c>
      <c r="J79" s="28">
        <v>5.09</v>
      </c>
      <c r="K79" s="30">
        <v>4.08</v>
      </c>
    </row>
    <row r="80" spans="1:11" ht="11.1" customHeight="1" x14ac:dyDescent="0.25">
      <c r="A80" s="36"/>
      <c r="B80" s="4">
        <f t="shared" si="4"/>
        <v>7</v>
      </c>
      <c r="C80" s="29">
        <v>24065</v>
      </c>
      <c r="D80" s="28">
        <v>27.66</v>
      </c>
      <c r="E80" s="28">
        <v>21.21</v>
      </c>
      <c r="F80" s="28">
        <v>22.4</v>
      </c>
      <c r="G80" s="28">
        <v>15.05</v>
      </c>
      <c r="H80" s="28">
        <v>9.92</v>
      </c>
      <c r="I80" s="28">
        <v>7.01</v>
      </c>
      <c r="J80" s="28">
        <v>5.17</v>
      </c>
      <c r="K80" s="30">
        <v>4.16</v>
      </c>
    </row>
    <row r="81" spans="1:11" ht="11.1" customHeight="1" x14ac:dyDescent="0.25">
      <c r="A81" s="36"/>
      <c r="B81" s="4">
        <f t="shared" si="4"/>
        <v>8</v>
      </c>
      <c r="C81" s="29">
        <v>24123</v>
      </c>
      <c r="D81" s="28">
        <v>27.31</v>
      </c>
      <c r="E81" s="28">
        <v>21.04</v>
      </c>
      <c r="F81" s="28">
        <v>22.17</v>
      </c>
      <c r="G81" s="28">
        <v>14.97</v>
      </c>
      <c r="H81" s="28">
        <v>9.85</v>
      </c>
      <c r="I81" s="28">
        <v>6.99</v>
      </c>
      <c r="J81" s="28">
        <v>5.16</v>
      </c>
      <c r="K81" s="30">
        <v>4.1399999999999997</v>
      </c>
    </row>
    <row r="82" spans="1:11" ht="11.1" customHeight="1" x14ac:dyDescent="0.25">
      <c r="A82" s="36"/>
      <c r="B82" s="4">
        <f t="shared" si="4"/>
        <v>9</v>
      </c>
      <c r="C82" s="29">
        <v>24130</v>
      </c>
      <c r="D82" s="28">
        <v>27.14</v>
      </c>
      <c r="E82" s="28">
        <v>20.91</v>
      </c>
      <c r="F82" s="28">
        <v>22.09</v>
      </c>
      <c r="G82" s="28">
        <v>14.98</v>
      </c>
      <c r="H82" s="28">
        <v>9.8699999999999992</v>
      </c>
      <c r="I82" s="28">
        <v>7.01</v>
      </c>
      <c r="J82" s="28">
        <v>5.17</v>
      </c>
      <c r="K82" s="30">
        <v>4.1399999999999997</v>
      </c>
    </row>
    <row r="83" spans="1:11" ht="11.1" customHeight="1" x14ac:dyDescent="0.25">
      <c r="A83" s="36"/>
      <c r="B83" s="4">
        <f t="shared" si="4"/>
        <v>10</v>
      </c>
      <c r="C83" s="29">
        <v>35586</v>
      </c>
      <c r="D83" s="28">
        <v>40.909999999999997</v>
      </c>
      <c r="E83" s="28">
        <v>31.47</v>
      </c>
      <c r="F83" s="28">
        <v>33.46</v>
      </c>
      <c r="G83" s="28">
        <v>22.89</v>
      </c>
      <c r="H83" s="28">
        <v>15.2</v>
      </c>
      <c r="I83" s="28">
        <v>10.74</v>
      </c>
      <c r="J83" s="28">
        <v>7.88</v>
      </c>
      <c r="K83" s="30">
        <v>6.31</v>
      </c>
    </row>
    <row r="84" spans="1:11" ht="11.1" customHeight="1" x14ac:dyDescent="0.25">
      <c r="A84" s="36"/>
      <c r="B84" s="4">
        <f t="shared" si="4"/>
        <v>11</v>
      </c>
      <c r="C84" s="29">
        <v>35417</v>
      </c>
      <c r="D84" s="28">
        <v>40.64</v>
      </c>
      <c r="E84" s="28">
        <v>31.37</v>
      </c>
      <c r="F84" s="28">
        <v>33.380000000000003</v>
      </c>
      <c r="G84" s="28">
        <v>22.92</v>
      </c>
      <c r="H84" s="28">
        <v>15.25</v>
      </c>
      <c r="I84" s="28">
        <v>10.78</v>
      </c>
      <c r="J84" s="28">
        <v>7.92</v>
      </c>
      <c r="K84" s="30">
        <v>6.34</v>
      </c>
    </row>
    <row r="85" spans="1:11" ht="11.1" customHeight="1" x14ac:dyDescent="0.25">
      <c r="A85" s="36"/>
      <c r="B85" s="4">
        <f t="shared" si="4"/>
        <v>12</v>
      </c>
      <c r="C85" s="29">
        <v>35450</v>
      </c>
      <c r="D85" s="28">
        <v>40.54</v>
      </c>
      <c r="E85" s="28">
        <v>31.34</v>
      </c>
      <c r="F85" s="28">
        <v>33.380000000000003</v>
      </c>
      <c r="G85" s="28">
        <v>22.98</v>
      </c>
      <c r="H85" s="28">
        <v>15.31</v>
      </c>
      <c r="I85" s="28">
        <v>10.83</v>
      </c>
      <c r="J85" s="28">
        <v>7.97</v>
      </c>
      <c r="K85" s="30">
        <v>6.37</v>
      </c>
    </row>
    <row r="86" spans="1:11" ht="11.1" customHeight="1" x14ac:dyDescent="0.25">
      <c r="A86" s="37"/>
      <c r="B86" s="4">
        <f t="shared" si="4"/>
        <v>13</v>
      </c>
      <c r="C86" s="29">
        <v>35322</v>
      </c>
      <c r="D86" s="28">
        <v>40.24</v>
      </c>
      <c r="E86" s="28">
        <v>31.17</v>
      </c>
      <c r="F86" s="28">
        <v>33.229999999999997</v>
      </c>
      <c r="G86" s="28">
        <v>22.89</v>
      </c>
      <c r="H86" s="28">
        <v>15.26</v>
      </c>
      <c r="I86" s="28">
        <v>10.8</v>
      </c>
      <c r="J86" s="28">
        <v>7.93</v>
      </c>
      <c r="K86" s="30">
        <v>6.36</v>
      </c>
    </row>
    <row r="87" spans="1:11" ht="11.1" customHeight="1" x14ac:dyDescent="0.25">
      <c r="A87" s="35" t="s">
        <v>73</v>
      </c>
      <c r="B87" s="31">
        <v>1</v>
      </c>
      <c r="C87" s="34">
        <v>35582</v>
      </c>
      <c r="D87" s="32">
        <v>19.25</v>
      </c>
      <c r="E87" s="32">
        <v>16.14</v>
      </c>
      <c r="F87" s="32">
        <v>15.96</v>
      </c>
      <c r="G87" s="32">
        <v>12.99</v>
      </c>
      <c r="H87" s="32">
        <v>10.33</v>
      </c>
      <c r="I87" s="32">
        <v>8.2799999999999994</v>
      </c>
      <c r="J87" s="32">
        <v>6.47</v>
      </c>
      <c r="K87" s="33">
        <v>5.0999999999999996</v>
      </c>
    </row>
    <row r="88" spans="1:11" ht="11.1" customHeight="1" x14ac:dyDescent="0.25">
      <c r="A88" s="36"/>
      <c r="B88" s="4">
        <f>B87+1</f>
        <v>2</v>
      </c>
      <c r="C88" s="29">
        <v>12611</v>
      </c>
      <c r="D88" s="28">
        <v>5.68</v>
      </c>
      <c r="E88" s="28">
        <v>4.7</v>
      </c>
      <c r="F88" s="28">
        <v>4.7</v>
      </c>
      <c r="G88" s="28">
        <v>3.82</v>
      </c>
      <c r="H88" s="28">
        <v>3.11</v>
      </c>
      <c r="I88" s="28">
        <v>2.5099999999999998</v>
      </c>
      <c r="J88" s="28">
        <v>2.0099999999999998</v>
      </c>
      <c r="K88" s="30">
        <v>1.68</v>
      </c>
    </row>
    <row r="89" spans="1:11" ht="11.1" customHeight="1" x14ac:dyDescent="0.25">
      <c r="A89" s="36"/>
      <c r="B89" s="4">
        <f t="shared" ref="B89:B99" si="5">B88+1</f>
        <v>3</v>
      </c>
      <c r="C89" s="29">
        <v>12573</v>
      </c>
      <c r="D89" s="28">
        <v>5.63</v>
      </c>
      <c r="E89" s="28">
        <v>4.66</v>
      </c>
      <c r="F89" s="28">
        <v>4.6500000000000004</v>
      </c>
      <c r="G89" s="28">
        <v>3.76</v>
      </c>
      <c r="H89" s="28">
        <v>3.07</v>
      </c>
      <c r="I89" s="28">
        <v>2.48</v>
      </c>
      <c r="J89" s="28">
        <v>2.0099999999999998</v>
      </c>
      <c r="K89" s="30">
        <v>1.69</v>
      </c>
    </row>
    <row r="90" spans="1:11" ht="11.1" customHeight="1" x14ac:dyDescent="0.25">
      <c r="A90" s="36"/>
      <c r="B90" s="4">
        <f t="shared" si="5"/>
        <v>4</v>
      </c>
      <c r="C90" s="29">
        <v>12612</v>
      </c>
      <c r="D90" s="28">
        <v>5.61</v>
      </c>
      <c r="E90" s="28">
        <v>4.66</v>
      </c>
      <c r="F90" s="28">
        <v>4.6399999999999997</v>
      </c>
      <c r="G90" s="28">
        <v>3.79</v>
      </c>
      <c r="H90" s="28">
        <v>3.06</v>
      </c>
      <c r="I90" s="28">
        <v>2.4900000000000002</v>
      </c>
      <c r="J90" s="28">
        <v>2.02</v>
      </c>
      <c r="K90" s="30">
        <v>1.68</v>
      </c>
    </row>
    <row r="91" spans="1:11" ht="11.1" customHeight="1" x14ac:dyDescent="0.25">
      <c r="A91" s="36"/>
      <c r="B91" s="4">
        <f t="shared" si="5"/>
        <v>5</v>
      </c>
      <c r="C91" s="29">
        <v>12588</v>
      </c>
      <c r="D91" s="28">
        <v>5.61</v>
      </c>
      <c r="E91" s="28">
        <v>4.6500000000000004</v>
      </c>
      <c r="F91" s="28">
        <v>4.6399999999999997</v>
      </c>
      <c r="G91" s="28">
        <v>3.78</v>
      </c>
      <c r="H91" s="28">
        <v>3.07</v>
      </c>
      <c r="I91" s="28">
        <v>2.4900000000000002</v>
      </c>
      <c r="J91" s="28">
        <v>2.0099999999999998</v>
      </c>
      <c r="K91" s="30">
        <v>1.68</v>
      </c>
    </row>
    <row r="92" spans="1:11" ht="11.1" customHeight="1" x14ac:dyDescent="0.25">
      <c r="A92" s="36"/>
      <c r="B92" s="4">
        <f t="shared" si="5"/>
        <v>6</v>
      </c>
      <c r="C92" s="29">
        <v>24843</v>
      </c>
      <c r="D92" s="28">
        <v>11.95</v>
      </c>
      <c r="E92" s="28">
        <v>9.9700000000000006</v>
      </c>
      <c r="F92" s="28">
        <v>9.94</v>
      </c>
      <c r="G92" s="28">
        <v>7.98</v>
      </c>
      <c r="H92" s="28">
        <v>6.43</v>
      </c>
      <c r="I92" s="28">
        <v>5.2</v>
      </c>
      <c r="J92" s="28">
        <v>4.16</v>
      </c>
      <c r="K92" s="30">
        <v>3.39</v>
      </c>
    </row>
    <row r="93" spans="1:11" ht="11.1" customHeight="1" x14ac:dyDescent="0.25">
      <c r="A93" s="36"/>
      <c r="B93" s="4">
        <f t="shared" si="5"/>
        <v>7</v>
      </c>
      <c r="C93" s="29">
        <v>24850</v>
      </c>
      <c r="D93" s="28">
        <v>11.93</v>
      </c>
      <c r="E93" s="28">
        <v>9.99</v>
      </c>
      <c r="F93" s="28">
        <v>9.93</v>
      </c>
      <c r="G93" s="28">
        <v>7.96</v>
      </c>
      <c r="H93" s="28">
        <v>6.41</v>
      </c>
      <c r="I93" s="28">
        <v>5.18</v>
      </c>
      <c r="J93" s="28">
        <v>4.1500000000000004</v>
      </c>
      <c r="K93" s="30">
        <v>3.4</v>
      </c>
    </row>
    <row r="94" spans="1:11" ht="11.1" customHeight="1" x14ac:dyDescent="0.25">
      <c r="A94" s="36"/>
      <c r="B94" s="4">
        <f t="shared" si="5"/>
        <v>8</v>
      </c>
      <c r="C94" s="29">
        <v>24857</v>
      </c>
      <c r="D94" s="28">
        <v>11.92</v>
      </c>
      <c r="E94" s="28">
        <v>9.98</v>
      </c>
      <c r="F94" s="28">
        <v>9.93</v>
      </c>
      <c r="G94" s="28">
        <v>7.97</v>
      </c>
      <c r="H94" s="28">
        <v>6.4</v>
      </c>
      <c r="I94" s="28">
        <v>5.17</v>
      </c>
      <c r="J94" s="28">
        <v>4.1399999999999997</v>
      </c>
      <c r="K94" s="30">
        <v>3.41</v>
      </c>
    </row>
    <row r="95" spans="1:11" ht="11.1" customHeight="1" x14ac:dyDescent="0.25">
      <c r="A95" s="36"/>
      <c r="B95" s="4">
        <f t="shared" si="5"/>
        <v>9</v>
      </c>
      <c r="C95" s="29">
        <v>24906</v>
      </c>
      <c r="D95" s="28">
        <v>11.9</v>
      </c>
      <c r="E95" s="28">
        <v>9.9600000000000009</v>
      </c>
      <c r="F95" s="28">
        <v>9.92</v>
      </c>
      <c r="G95" s="28">
        <v>7.93</v>
      </c>
      <c r="H95" s="28">
        <v>6.39</v>
      </c>
      <c r="I95" s="28">
        <v>5.17</v>
      </c>
      <c r="J95" s="28">
        <v>4.1399999999999997</v>
      </c>
      <c r="K95" s="30">
        <v>3.39</v>
      </c>
    </row>
    <row r="96" spans="1:11" ht="11.1" customHeight="1" x14ac:dyDescent="0.25">
      <c r="A96" s="36"/>
      <c r="B96" s="4">
        <f t="shared" si="5"/>
        <v>10</v>
      </c>
      <c r="C96" s="29">
        <v>36817</v>
      </c>
      <c r="D96" s="28">
        <v>18.079999999999998</v>
      </c>
      <c r="E96" s="28">
        <v>14.99</v>
      </c>
      <c r="F96" s="28">
        <v>14.91</v>
      </c>
      <c r="G96" s="28">
        <v>12.08</v>
      </c>
      <c r="H96" s="28">
        <v>9.65</v>
      </c>
      <c r="I96" s="28">
        <v>7.84</v>
      </c>
      <c r="J96" s="28">
        <v>6.26</v>
      </c>
      <c r="K96" s="30">
        <v>5.05</v>
      </c>
    </row>
    <row r="97" spans="1:11" ht="11.1" customHeight="1" x14ac:dyDescent="0.25">
      <c r="A97" s="36"/>
      <c r="B97" s="4">
        <f t="shared" si="5"/>
        <v>11</v>
      </c>
      <c r="C97" s="29">
        <v>36817</v>
      </c>
      <c r="D97" s="28">
        <v>18.010000000000002</v>
      </c>
      <c r="E97" s="28">
        <v>14.93</v>
      </c>
      <c r="F97" s="28">
        <v>14.89</v>
      </c>
      <c r="G97" s="28">
        <v>12.04</v>
      </c>
      <c r="H97" s="28">
        <v>9.6199999999999992</v>
      </c>
      <c r="I97" s="28">
        <v>7.81</v>
      </c>
      <c r="J97" s="28">
        <v>6.22</v>
      </c>
      <c r="K97" s="30">
        <v>5.04</v>
      </c>
    </row>
    <row r="98" spans="1:11" ht="11.1" customHeight="1" x14ac:dyDescent="0.25">
      <c r="A98" s="36"/>
      <c r="B98" s="4">
        <f t="shared" si="5"/>
        <v>12</v>
      </c>
      <c r="C98" s="29">
        <v>36826</v>
      </c>
      <c r="D98" s="28">
        <v>18.04</v>
      </c>
      <c r="E98" s="28">
        <v>14.97</v>
      </c>
      <c r="F98" s="28">
        <v>14.94</v>
      </c>
      <c r="G98" s="28">
        <v>12.06</v>
      </c>
      <c r="H98" s="28">
        <v>9.6300000000000008</v>
      </c>
      <c r="I98" s="28">
        <v>7.83</v>
      </c>
      <c r="J98" s="28">
        <v>6.23</v>
      </c>
      <c r="K98" s="30">
        <v>5.0599999999999996</v>
      </c>
    </row>
    <row r="99" spans="1:11" ht="11.1" customHeight="1" x14ac:dyDescent="0.25">
      <c r="A99" s="37"/>
      <c r="B99" s="4">
        <f t="shared" si="5"/>
        <v>13</v>
      </c>
      <c r="C99" s="29">
        <v>36629</v>
      </c>
      <c r="D99" s="28">
        <v>17.989999999999998</v>
      </c>
      <c r="E99" s="28">
        <v>14.89</v>
      </c>
      <c r="F99" s="28">
        <v>14.86</v>
      </c>
      <c r="G99" s="28">
        <v>11.99</v>
      </c>
      <c r="H99" s="28">
        <v>9.57</v>
      </c>
      <c r="I99" s="28">
        <v>7.8</v>
      </c>
      <c r="J99" s="28">
        <v>6.21</v>
      </c>
      <c r="K99" s="30">
        <v>5.03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23" priority="11" operator="containsText" text="Yes">
      <formula>NOT(ISERROR(SEARCH("Yes",G16)))</formula>
    </cfRule>
    <cfRule type="containsText" dxfId="22" priority="12" operator="containsText" text="No">
      <formula>NOT(ISERROR(SEARCH("No",G16)))</formula>
    </cfRule>
  </conditionalFormatting>
  <conditionalFormatting sqref="G29:G40">
    <cfRule type="containsText" dxfId="21" priority="9" operator="containsText" text="Yes">
      <formula>NOT(ISERROR(SEARCH("Yes",G29)))</formula>
    </cfRule>
    <cfRule type="containsText" dxfId="20" priority="10" operator="containsText" text="No">
      <formula>NOT(ISERROR(SEARCH("No",G29)))</formula>
    </cfRule>
  </conditionalFormatting>
  <conditionalFormatting sqref="G42:G53">
    <cfRule type="containsText" dxfId="19" priority="7" operator="containsText" text="Yes">
      <formula>NOT(ISERROR(SEARCH("Yes",G42)))</formula>
    </cfRule>
    <cfRule type="containsText" dxfId="18" priority="8" operator="containsText" text="No">
      <formula>NOT(ISERROR(SEARCH("No",G42)))</formula>
    </cfRule>
  </conditionalFormatting>
  <conditionalFormatting sqref="G62:G73">
    <cfRule type="containsText" dxfId="17" priority="5" operator="containsText" text="Yes">
      <formula>NOT(ISERROR(SEARCH("Yes",G62)))</formula>
    </cfRule>
    <cfRule type="containsText" dxfId="16" priority="6" operator="containsText" text="No">
      <formula>NOT(ISERROR(SEARCH("No",G62)))</formula>
    </cfRule>
  </conditionalFormatting>
  <conditionalFormatting sqref="G75:G86">
    <cfRule type="containsText" dxfId="15" priority="3" operator="containsText" text="Yes">
      <formula>NOT(ISERROR(SEARCH("Yes",G75)))</formula>
    </cfRule>
    <cfRule type="containsText" dxfId="14" priority="4" operator="containsText" text="No">
      <formula>NOT(ISERROR(SEARCH("No",G75)))</formula>
    </cfRule>
  </conditionalFormatting>
  <conditionalFormatting sqref="G88:G99">
    <cfRule type="containsText" dxfId="13" priority="1" operator="containsText" text="Yes">
      <formula>NOT(ISERROR(SEARCH("Yes",G88)))</formula>
    </cfRule>
    <cfRule type="containsText" dxfId="12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8C8A-18CC-4C87-8DCA-BCFAD0450782}">
  <sheetPr>
    <pageSetUpPr fitToPage="1"/>
  </sheetPr>
  <dimension ref="A1:K103"/>
  <sheetViews>
    <sheetView showGridLines="0" view="pageBreakPreview" zoomScale="115" zoomScaleNormal="115" zoomScaleSheetLayoutView="115" workbookViewId="0">
      <selection activeCell="D9" sqref="D9:D10"/>
    </sheetView>
  </sheetViews>
  <sheetFormatPr defaultColWidth="8.85546875" defaultRowHeight="15" x14ac:dyDescent="0.25"/>
  <cols>
    <col min="1" max="1" width="17.140625" style="1" customWidth="1"/>
    <col min="2" max="2" width="11.140625" style="1" customWidth="1"/>
    <col min="3" max="3" width="12.28515625" style="1" customWidth="1"/>
    <col min="4" max="11" width="7.28515625" style="1" customWidth="1"/>
    <col min="12" max="16384" width="8.85546875" style="1"/>
  </cols>
  <sheetData>
    <row r="1" spans="1:11" ht="14.45" customHeight="1" x14ac:dyDescent="0.25">
      <c r="A1" s="5"/>
      <c r="B1" s="46" t="s">
        <v>11</v>
      </c>
      <c r="C1" s="46"/>
      <c r="D1" s="46"/>
      <c r="E1" s="46"/>
      <c r="F1" s="46"/>
      <c r="G1" s="46"/>
      <c r="H1" s="46"/>
      <c r="I1" s="46"/>
      <c r="J1" s="46"/>
      <c r="K1" s="47"/>
    </row>
    <row r="2" spans="1:11" ht="14.45" customHeight="1" x14ac:dyDescent="0.25">
      <c r="A2" s="6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7.9" customHeight="1" x14ac:dyDescent="0.25">
      <c r="A3" s="6"/>
      <c r="B3" s="48"/>
      <c r="C3" s="48"/>
      <c r="D3" s="48"/>
      <c r="E3" s="48"/>
      <c r="F3" s="48"/>
      <c r="G3" s="48"/>
      <c r="H3" s="48"/>
      <c r="I3" s="48"/>
      <c r="J3" s="48"/>
      <c r="K3" s="49"/>
    </row>
    <row r="4" spans="1:11" s="2" customFormat="1" ht="18" customHeight="1" thickBot="1" x14ac:dyDescent="0.3">
      <c r="A4" s="21"/>
      <c r="B4" s="48"/>
      <c r="C4" s="48"/>
      <c r="D4" s="48"/>
      <c r="E4" s="48"/>
      <c r="F4" s="48"/>
      <c r="G4" s="48"/>
      <c r="H4" s="48"/>
      <c r="I4" s="48"/>
      <c r="J4" s="48"/>
      <c r="K4" s="49"/>
    </row>
    <row r="5" spans="1:11" ht="6.6" customHeight="1" x14ac:dyDescent="0.25">
      <c r="A5" s="5"/>
      <c r="B5" s="11"/>
      <c r="C5" s="11"/>
      <c r="D5" s="11"/>
      <c r="E5" s="11"/>
      <c r="F5" s="11"/>
      <c r="G5" s="11"/>
      <c r="H5" s="11"/>
      <c r="I5" s="11"/>
      <c r="J5" s="11"/>
      <c r="K5" s="12"/>
    </row>
    <row r="6" spans="1:11" ht="10.9" customHeight="1" x14ac:dyDescent="0.25">
      <c r="A6" s="7" t="s">
        <v>22</v>
      </c>
      <c r="B6" s="8"/>
      <c r="C6" s="8"/>
      <c r="D6" s="8" t="s">
        <v>9</v>
      </c>
      <c r="E6" s="8"/>
      <c r="F6" s="8"/>
      <c r="G6" s="8"/>
      <c r="H6" s="22"/>
      <c r="I6" s="22"/>
      <c r="J6" s="22"/>
      <c r="K6" s="24"/>
    </row>
    <row r="7" spans="1:11" ht="10.9" customHeight="1" x14ac:dyDescent="0.25">
      <c r="A7" s="7" t="s">
        <v>177</v>
      </c>
      <c r="B7" s="8"/>
      <c r="C7" s="8"/>
      <c r="D7" s="8" t="s">
        <v>10</v>
      </c>
      <c r="E7" s="8"/>
      <c r="F7" s="8"/>
      <c r="G7" s="8"/>
      <c r="H7" s="22"/>
      <c r="I7" s="22"/>
      <c r="J7" s="22"/>
      <c r="K7" s="24"/>
    </row>
    <row r="8" spans="1:11" ht="10.9" customHeight="1" x14ac:dyDescent="0.25">
      <c r="A8" s="7" t="s">
        <v>7</v>
      </c>
      <c r="B8" s="8"/>
      <c r="C8" s="8"/>
      <c r="D8" s="8" t="s">
        <v>44</v>
      </c>
      <c r="E8" s="8"/>
      <c r="F8" s="8"/>
      <c r="G8" s="8"/>
      <c r="H8" s="22"/>
      <c r="I8" s="22"/>
      <c r="J8" s="22"/>
      <c r="K8" s="24"/>
    </row>
    <row r="9" spans="1:11" ht="10.9" customHeight="1" x14ac:dyDescent="0.25">
      <c r="A9" s="17" t="s">
        <v>8</v>
      </c>
      <c r="B9" s="8"/>
      <c r="C9" s="8"/>
      <c r="D9" s="8" t="s">
        <v>178</v>
      </c>
      <c r="E9" s="22"/>
      <c r="F9" s="8"/>
      <c r="G9" s="8"/>
      <c r="H9" s="22"/>
      <c r="I9" s="22"/>
      <c r="J9" s="22"/>
      <c r="K9" s="24"/>
    </row>
    <row r="10" spans="1:11" ht="10.9" customHeight="1" x14ac:dyDescent="0.25">
      <c r="A10" s="17" t="s">
        <v>67</v>
      </c>
      <c r="B10" s="8"/>
      <c r="C10" s="8"/>
      <c r="D10" s="18" t="s">
        <v>179</v>
      </c>
      <c r="E10" s="22"/>
      <c r="F10" s="13"/>
      <c r="G10" s="8"/>
      <c r="H10" s="22"/>
      <c r="I10" s="22"/>
      <c r="J10" s="22"/>
      <c r="K10" s="24"/>
    </row>
    <row r="11" spans="1:11" ht="10.9" customHeight="1" x14ac:dyDescent="0.25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4"/>
    </row>
    <row r="12" spans="1:11" ht="11.1" customHeight="1" x14ac:dyDescent="0.25">
      <c r="A12" s="41" t="s">
        <v>1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s="3" customFormat="1" ht="11.1" customHeight="1" x14ac:dyDescent="0.25">
      <c r="A13" s="44" t="s">
        <v>0</v>
      </c>
      <c r="B13" s="45" t="s">
        <v>21</v>
      </c>
      <c r="C13" s="45" t="s">
        <v>2</v>
      </c>
      <c r="D13" s="26" t="s">
        <v>12</v>
      </c>
      <c r="E13" s="26" t="s">
        <v>13</v>
      </c>
      <c r="F13" s="26" t="s">
        <v>14</v>
      </c>
      <c r="G13" s="26" t="s">
        <v>15</v>
      </c>
      <c r="H13" s="26" t="s">
        <v>16</v>
      </c>
      <c r="I13" s="26" t="s">
        <v>17</v>
      </c>
      <c r="J13" s="26" t="s">
        <v>18</v>
      </c>
      <c r="K13" s="27" t="s">
        <v>19</v>
      </c>
    </row>
    <row r="14" spans="1:11" s="3" customFormat="1" ht="11.1" customHeight="1" x14ac:dyDescent="0.25">
      <c r="A14" s="44"/>
      <c r="B14" s="45"/>
      <c r="C14" s="45"/>
      <c r="D14" s="26">
        <v>0</v>
      </c>
      <c r="E14" s="26">
        <v>-12</v>
      </c>
      <c r="F14" s="26">
        <v>12</v>
      </c>
      <c r="G14" s="26">
        <v>24</v>
      </c>
      <c r="H14" s="26">
        <v>36</v>
      </c>
      <c r="I14" s="26">
        <v>48</v>
      </c>
      <c r="J14" s="26">
        <v>60</v>
      </c>
      <c r="K14" s="27">
        <v>72</v>
      </c>
    </row>
    <row r="15" spans="1:11" s="3" customFormat="1" ht="11.1" customHeight="1" x14ac:dyDescent="0.25">
      <c r="A15" s="35" t="s">
        <v>74</v>
      </c>
      <c r="B15" s="31">
        <v>1</v>
      </c>
      <c r="C15" s="34">
        <v>34973</v>
      </c>
      <c r="D15" s="32">
        <v>45.22</v>
      </c>
      <c r="E15" s="32">
        <v>34.15</v>
      </c>
      <c r="F15" s="32">
        <v>34.590000000000003</v>
      </c>
      <c r="G15" s="32">
        <v>22.72</v>
      </c>
      <c r="H15" s="32">
        <v>14.71</v>
      </c>
      <c r="I15" s="32">
        <v>9.92</v>
      </c>
      <c r="J15" s="32">
        <v>7.16</v>
      </c>
      <c r="K15" s="33">
        <v>5.61</v>
      </c>
    </row>
    <row r="16" spans="1:11" ht="11.1" customHeight="1" x14ac:dyDescent="0.25">
      <c r="A16" s="36"/>
      <c r="B16" s="4">
        <f>B15+1</f>
        <v>2</v>
      </c>
      <c r="C16" s="29">
        <v>12130</v>
      </c>
      <c r="D16" s="28">
        <v>12.77</v>
      </c>
      <c r="E16" s="28">
        <v>9.35</v>
      </c>
      <c r="F16" s="28">
        <v>9.52</v>
      </c>
      <c r="G16" s="28">
        <v>6.07</v>
      </c>
      <c r="H16" s="28">
        <v>3.97</v>
      </c>
      <c r="I16" s="28">
        <v>2.88</v>
      </c>
      <c r="J16" s="28">
        <v>2.2400000000000002</v>
      </c>
      <c r="K16" s="30">
        <v>1.89</v>
      </c>
    </row>
    <row r="17" spans="1:11" ht="11.1" customHeight="1" x14ac:dyDescent="0.25">
      <c r="A17" s="36"/>
      <c r="B17" s="4">
        <f t="shared" ref="B17:B27" si="0">B16+1</f>
        <v>3</v>
      </c>
      <c r="C17" s="29">
        <v>12206</v>
      </c>
      <c r="D17" s="28">
        <v>12.02</v>
      </c>
      <c r="E17" s="28">
        <v>8.86</v>
      </c>
      <c r="F17" s="28">
        <v>8.9499999999999993</v>
      </c>
      <c r="G17" s="28">
        <v>5.79</v>
      </c>
      <c r="H17" s="28">
        <v>3.87</v>
      </c>
      <c r="I17" s="28">
        <v>2.84</v>
      </c>
      <c r="J17" s="28">
        <v>2.2200000000000002</v>
      </c>
      <c r="K17" s="30">
        <v>1.86</v>
      </c>
    </row>
    <row r="18" spans="1:11" ht="11.1" customHeight="1" x14ac:dyDescent="0.25">
      <c r="A18" s="36"/>
      <c r="B18" s="4">
        <f t="shared" si="0"/>
        <v>4</v>
      </c>
      <c r="C18" s="29">
        <v>12282</v>
      </c>
      <c r="D18" s="28">
        <v>11.89</v>
      </c>
      <c r="E18" s="28">
        <v>8.7899999999999991</v>
      </c>
      <c r="F18" s="28">
        <v>8.89</v>
      </c>
      <c r="G18" s="28">
        <v>5.8</v>
      </c>
      <c r="H18" s="28">
        <v>3.89</v>
      </c>
      <c r="I18" s="28">
        <v>2.87</v>
      </c>
      <c r="J18" s="28">
        <v>2.25</v>
      </c>
      <c r="K18" s="30">
        <v>1.9</v>
      </c>
    </row>
    <row r="19" spans="1:11" ht="11.1" customHeight="1" x14ac:dyDescent="0.25">
      <c r="A19" s="36"/>
      <c r="B19" s="4">
        <f t="shared" si="0"/>
        <v>5</v>
      </c>
      <c r="C19" s="29">
        <v>12250</v>
      </c>
      <c r="D19" s="28">
        <v>11.7</v>
      </c>
      <c r="E19" s="28">
        <v>8.67</v>
      </c>
      <c r="F19" s="28">
        <v>8.77</v>
      </c>
      <c r="G19" s="28">
        <v>5.76</v>
      </c>
      <c r="H19" s="28">
        <v>3.87</v>
      </c>
      <c r="I19" s="28">
        <v>2.86</v>
      </c>
      <c r="J19" s="28">
        <v>2.2400000000000002</v>
      </c>
      <c r="K19" s="30">
        <v>1.89</v>
      </c>
    </row>
    <row r="20" spans="1:11" ht="11.1" customHeight="1" x14ac:dyDescent="0.25">
      <c r="A20" s="36"/>
      <c r="B20" s="4">
        <f t="shared" si="0"/>
        <v>6</v>
      </c>
      <c r="C20" s="29">
        <v>24244</v>
      </c>
      <c r="D20" s="28">
        <v>25.06</v>
      </c>
      <c r="E20" s="28">
        <v>18.77</v>
      </c>
      <c r="F20" s="28">
        <v>19.149999999999999</v>
      </c>
      <c r="G20" s="28">
        <v>12.58</v>
      </c>
      <c r="H20" s="28">
        <v>8.34</v>
      </c>
      <c r="I20" s="28">
        <v>6.06</v>
      </c>
      <c r="J20" s="28">
        <v>4.6500000000000004</v>
      </c>
      <c r="K20" s="30">
        <v>3.84</v>
      </c>
    </row>
    <row r="21" spans="1:11" ht="11.1" customHeight="1" x14ac:dyDescent="0.25">
      <c r="A21" s="36"/>
      <c r="B21" s="4">
        <f t="shared" si="0"/>
        <v>7</v>
      </c>
      <c r="C21" s="29">
        <v>24287</v>
      </c>
      <c r="D21" s="28">
        <v>24.62</v>
      </c>
      <c r="E21" s="28">
        <v>18.39</v>
      </c>
      <c r="F21" s="28">
        <v>18.8</v>
      </c>
      <c r="G21" s="28">
        <v>12.41</v>
      </c>
      <c r="H21" s="28">
        <v>8.31</v>
      </c>
      <c r="I21" s="28">
        <v>6.04</v>
      </c>
      <c r="J21" s="28">
        <v>4.68</v>
      </c>
      <c r="K21" s="30">
        <v>3.85</v>
      </c>
    </row>
    <row r="22" spans="1:11" ht="11.1" customHeight="1" x14ac:dyDescent="0.25">
      <c r="A22" s="36"/>
      <c r="B22" s="4">
        <f t="shared" si="0"/>
        <v>8</v>
      </c>
      <c r="C22" s="29">
        <v>24256</v>
      </c>
      <c r="D22" s="28">
        <v>24.4</v>
      </c>
      <c r="E22" s="28">
        <v>18.260000000000002</v>
      </c>
      <c r="F22" s="28">
        <v>18.72</v>
      </c>
      <c r="G22" s="28">
        <v>12.39</v>
      </c>
      <c r="H22" s="28">
        <v>8.34</v>
      </c>
      <c r="I22" s="28">
        <v>6.06</v>
      </c>
      <c r="J22" s="28">
        <v>4.68</v>
      </c>
      <c r="K22" s="30">
        <v>3.86</v>
      </c>
    </row>
    <row r="23" spans="1:11" ht="11.1" customHeight="1" x14ac:dyDescent="0.25">
      <c r="A23" s="36"/>
      <c r="B23" s="4">
        <f t="shared" si="0"/>
        <v>9</v>
      </c>
      <c r="C23" s="29">
        <v>24307</v>
      </c>
      <c r="D23" s="28">
        <v>24.3</v>
      </c>
      <c r="E23" s="28">
        <v>18.22</v>
      </c>
      <c r="F23" s="28">
        <v>18.66</v>
      </c>
      <c r="G23" s="28">
        <v>12.36</v>
      </c>
      <c r="H23" s="28">
        <v>8.34</v>
      </c>
      <c r="I23" s="28">
        <v>6.08</v>
      </c>
      <c r="J23" s="28">
        <v>4.71</v>
      </c>
      <c r="K23" s="30">
        <v>3.89</v>
      </c>
    </row>
    <row r="24" spans="1:11" ht="11.1" customHeight="1" x14ac:dyDescent="0.25">
      <c r="A24" s="36"/>
      <c r="B24" s="4">
        <f t="shared" si="0"/>
        <v>10</v>
      </c>
      <c r="C24" s="29">
        <v>35814</v>
      </c>
      <c r="D24" s="28">
        <v>36.54</v>
      </c>
      <c r="E24" s="28">
        <v>27.5</v>
      </c>
      <c r="F24" s="28">
        <v>28.19</v>
      </c>
      <c r="G24" s="28">
        <v>18.84</v>
      </c>
      <c r="H24" s="28">
        <v>12.71</v>
      </c>
      <c r="I24" s="28">
        <v>9.18</v>
      </c>
      <c r="J24" s="28">
        <v>7</v>
      </c>
      <c r="K24" s="30">
        <v>5.7</v>
      </c>
    </row>
    <row r="25" spans="1:11" ht="11.1" customHeight="1" x14ac:dyDescent="0.25">
      <c r="A25" s="36"/>
      <c r="B25" s="4">
        <f t="shared" si="0"/>
        <v>11</v>
      </c>
      <c r="C25" s="29">
        <v>35688</v>
      </c>
      <c r="D25" s="28">
        <v>36.1</v>
      </c>
      <c r="E25" s="28">
        <v>27.14</v>
      </c>
      <c r="F25" s="28">
        <v>27.9</v>
      </c>
      <c r="G25" s="28">
        <v>18.670000000000002</v>
      </c>
      <c r="H25" s="28">
        <v>12.61</v>
      </c>
      <c r="I25" s="28">
        <v>9.14</v>
      </c>
      <c r="J25" s="28">
        <v>7</v>
      </c>
      <c r="K25" s="30">
        <v>5.72</v>
      </c>
    </row>
    <row r="26" spans="1:11" ht="11.1" customHeight="1" x14ac:dyDescent="0.25">
      <c r="A26" s="36"/>
      <c r="B26" s="4">
        <f t="shared" si="0"/>
        <v>12</v>
      </c>
      <c r="C26" s="29">
        <v>35784</v>
      </c>
      <c r="D26" s="28">
        <v>35.979999999999997</v>
      </c>
      <c r="E26" s="28">
        <v>27.02</v>
      </c>
      <c r="F26" s="28">
        <v>27.87</v>
      </c>
      <c r="G26" s="28">
        <v>18.7</v>
      </c>
      <c r="H26" s="28">
        <v>12.67</v>
      </c>
      <c r="I26" s="28">
        <v>9.1999999999999993</v>
      </c>
      <c r="J26" s="28">
        <v>7.07</v>
      </c>
      <c r="K26" s="30">
        <v>5.76</v>
      </c>
    </row>
    <row r="27" spans="1:11" ht="11.1" customHeight="1" x14ac:dyDescent="0.25">
      <c r="A27" s="37"/>
      <c r="B27" s="4">
        <f t="shared" si="0"/>
        <v>13</v>
      </c>
      <c r="C27" s="29">
        <v>35757</v>
      </c>
      <c r="D27" s="28">
        <v>35.75</v>
      </c>
      <c r="E27" s="28">
        <v>26.86</v>
      </c>
      <c r="F27" s="28">
        <v>27.72</v>
      </c>
      <c r="G27" s="28">
        <v>18.649999999999999</v>
      </c>
      <c r="H27" s="28">
        <v>12.67</v>
      </c>
      <c r="I27" s="28">
        <v>9.1999999999999993</v>
      </c>
      <c r="J27" s="28">
        <v>7.09</v>
      </c>
      <c r="K27" s="30">
        <v>5.77</v>
      </c>
    </row>
    <row r="28" spans="1:11" ht="11.1" customHeight="1" x14ac:dyDescent="0.25">
      <c r="A28" s="35" t="s">
        <v>75</v>
      </c>
      <c r="B28" s="31">
        <v>1</v>
      </c>
      <c r="C28" s="34">
        <v>33773</v>
      </c>
      <c r="D28" s="32">
        <v>64.44</v>
      </c>
      <c r="E28" s="32">
        <v>46.62</v>
      </c>
      <c r="F28" s="32">
        <v>48.87</v>
      </c>
      <c r="G28" s="32">
        <v>31.59</v>
      </c>
      <c r="H28" s="32">
        <v>19.420000000000002</v>
      </c>
      <c r="I28" s="32">
        <v>12.26</v>
      </c>
      <c r="J28" s="32">
        <v>8.26</v>
      </c>
      <c r="K28" s="33">
        <v>6.17</v>
      </c>
    </row>
    <row r="29" spans="1:11" ht="11.1" customHeight="1" x14ac:dyDescent="0.25">
      <c r="A29" s="36"/>
      <c r="B29" s="4">
        <f>B28+1</f>
        <v>2</v>
      </c>
      <c r="C29" s="29">
        <v>11922</v>
      </c>
      <c r="D29" s="28">
        <v>17.46</v>
      </c>
      <c r="E29" s="28">
        <v>12.48</v>
      </c>
      <c r="F29" s="28">
        <v>12.91</v>
      </c>
      <c r="G29" s="28">
        <v>8.1300000000000008</v>
      </c>
      <c r="H29" s="28">
        <v>5.01</v>
      </c>
      <c r="I29" s="28">
        <v>3.38</v>
      </c>
      <c r="J29" s="28">
        <v>2.5099999999999998</v>
      </c>
      <c r="K29" s="30">
        <v>2.0499999999999998</v>
      </c>
    </row>
    <row r="30" spans="1:11" ht="11.1" customHeight="1" x14ac:dyDescent="0.25">
      <c r="A30" s="36"/>
      <c r="B30" s="4">
        <f t="shared" ref="B30:B40" si="1">B29+1</f>
        <v>3</v>
      </c>
      <c r="C30" s="29">
        <v>12025</v>
      </c>
      <c r="D30" s="28">
        <v>16.07</v>
      </c>
      <c r="E30" s="28">
        <v>11.51</v>
      </c>
      <c r="F30" s="28">
        <v>11.91</v>
      </c>
      <c r="G30" s="28">
        <v>7.58</v>
      </c>
      <c r="H30" s="28">
        <v>4.79</v>
      </c>
      <c r="I30" s="28">
        <v>3.32</v>
      </c>
      <c r="J30" s="28">
        <v>2.5</v>
      </c>
      <c r="K30" s="30">
        <v>2.04</v>
      </c>
    </row>
    <row r="31" spans="1:11" ht="11.1" customHeight="1" x14ac:dyDescent="0.25">
      <c r="A31" s="36"/>
      <c r="B31" s="4">
        <f t="shared" si="1"/>
        <v>4</v>
      </c>
      <c r="C31" s="29">
        <v>12018</v>
      </c>
      <c r="D31" s="28">
        <v>15.43</v>
      </c>
      <c r="E31" s="28">
        <v>11.12</v>
      </c>
      <c r="F31" s="28">
        <v>11.43</v>
      </c>
      <c r="G31" s="28">
        <v>7.37</v>
      </c>
      <c r="H31" s="28">
        <v>4.72</v>
      </c>
      <c r="I31" s="28">
        <v>3.28</v>
      </c>
      <c r="J31" s="28">
        <v>2.5</v>
      </c>
      <c r="K31" s="30">
        <v>2.0299999999999998</v>
      </c>
    </row>
    <row r="32" spans="1:11" ht="11.1" customHeight="1" x14ac:dyDescent="0.25">
      <c r="A32" s="36"/>
      <c r="B32" s="4">
        <f t="shared" si="1"/>
        <v>5</v>
      </c>
      <c r="C32" s="29">
        <v>12053</v>
      </c>
      <c r="D32" s="28">
        <v>15.18</v>
      </c>
      <c r="E32" s="28">
        <v>11.01</v>
      </c>
      <c r="F32" s="28">
        <v>11.3</v>
      </c>
      <c r="G32" s="28">
        <v>7.31</v>
      </c>
      <c r="H32" s="28">
        <v>4.7</v>
      </c>
      <c r="I32" s="28">
        <v>3.29</v>
      </c>
      <c r="J32" s="28">
        <v>2.5</v>
      </c>
      <c r="K32" s="30">
        <v>2.0299999999999998</v>
      </c>
    </row>
    <row r="33" spans="1:11" ht="11.1" customHeight="1" x14ac:dyDescent="0.25">
      <c r="A33" s="36"/>
      <c r="B33" s="4">
        <f t="shared" si="1"/>
        <v>6</v>
      </c>
      <c r="C33" s="29">
        <v>23784</v>
      </c>
      <c r="D33" s="28">
        <v>33.200000000000003</v>
      </c>
      <c r="E33" s="28">
        <v>24.29</v>
      </c>
      <c r="F33" s="28">
        <v>25.23</v>
      </c>
      <c r="G33" s="28">
        <v>16.43</v>
      </c>
      <c r="H33" s="28">
        <v>10.46</v>
      </c>
      <c r="I33" s="28">
        <v>7.15</v>
      </c>
      <c r="J33" s="28">
        <v>5.27</v>
      </c>
      <c r="K33" s="30">
        <v>4.2300000000000004</v>
      </c>
    </row>
    <row r="34" spans="1:11" ht="11.1" customHeight="1" x14ac:dyDescent="0.25">
      <c r="A34" s="36"/>
      <c r="B34" s="4">
        <f t="shared" si="1"/>
        <v>7</v>
      </c>
      <c r="C34" s="29">
        <v>23822</v>
      </c>
      <c r="D34" s="28">
        <v>32.409999999999997</v>
      </c>
      <c r="E34" s="28">
        <v>23.79</v>
      </c>
      <c r="F34" s="28">
        <v>24.74</v>
      </c>
      <c r="G34" s="28">
        <v>16.2</v>
      </c>
      <c r="H34" s="28">
        <v>10.46</v>
      </c>
      <c r="I34" s="28">
        <v>7.2</v>
      </c>
      <c r="J34" s="28">
        <v>5.34</v>
      </c>
      <c r="K34" s="30">
        <v>4.26</v>
      </c>
    </row>
    <row r="35" spans="1:11" ht="11.1" customHeight="1" x14ac:dyDescent="0.25">
      <c r="A35" s="36"/>
      <c r="B35" s="4">
        <f t="shared" si="1"/>
        <v>8</v>
      </c>
      <c r="C35" s="29">
        <v>23884</v>
      </c>
      <c r="D35" s="28">
        <v>31.94</v>
      </c>
      <c r="E35" s="28">
        <v>23.53</v>
      </c>
      <c r="F35" s="28">
        <v>24.47</v>
      </c>
      <c r="G35" s="28">
        <v>16.100000000000001</v>
      </c>
      <c r="H35" s="28">
        <v>10.48</v>
      </c>
      <c r="I35" s="28">
        <v>7.23</v>
      </c>
      <c r="J35" s="28">
        <v>5.36</v>
      </c>
      <c r="K35" s="30">
        <v>4.29</v>
      </c>
    </row>
    <row r="36" spans="1:11" ht="11.1" customHeight="1" x14ac:dyDescent="0.25">
      <c r="A36" s="36"/>
      <c r="B36" s="4">
        <f t="shared" si="1"/>
        <v>9</v>
      </c>
      <c r="C36" s="29">
        <v>23901</v>
      </c>
      <c r="D36" s="28">
        <v>31.55</v>
      </c>
      <c r="E36" s="28">
        <v>23.3</v>
      </c>
      <c r="F36" s="28">
        <v>24.24</v>
      </c>
      <c r="G36" s="28">
        <v>16</v>
      </c>
      <c r="H36" s="28">
        <v>10.44</v>
      </c>
      <c r="I36" s="28">
        <v>7.22</v>
      </c>
      <c r="J36" s="28">
        <v>5.37</v>
      </c>
      <c r="K36" s="30">
        <v>4.29</v>
      </c>
    </row>
    <row r="37" spans="1:11" ht="11.1" customHeight="1" x14ac:dyDescent="0.25">
      <c r="A37" s="36"/>
      <c r="B37" s="4">
        <f t="shared" si="1"/>
        <v>10</v>
      </c>
      <c r="C37" s="29">
        <v>35082</v>
      </c>
      <c r="D37" s="28">
        <v>47.62</v>
      </c>
      <c r="E37" s="28">
        <v>35.28</v>
      </c>
      <c r="F37" s="28">
        <v>36.85</v>
      </c>
      <c r="G37" s="28">
        <v>24.55</v>
      </c>
      <c r="H37" s="28">
        <v>15.95</v>
      </c>
      <c r="I37" s="28">
        <v>11.05</v>
      </c>
      <c r="J37" s="28">
        <v>8.1</v>
      </c>
      <c r="K37" s="30">
        <v>6.4</v>
      </c>
    </row>
    <row r="38" spans="1:11" ht="11.1" customHeight="1" x14ac:dyDescent="0.25">
      <c r="A38" s="36"/>
      <c r="B38" s="4">
        <f t="shared" si="1"/>
        <v>11</v>
      </c>
      <c r="C38" s="29">
        <v>35002</v>
      </c>
      <c r="D38" s="28">
        <v>47.33</v>
      </c>
      <c r="E38" s="28">
        <v>35.1</v>
      </c>
      <c r="F38" s="28">
        <v>36.85</v>
      </c>
      <c r="G38" s="28">
        <v>24.62</v>
      </c>
      <c r="H38" s="28">
        <v>16.059999999999999</v>
      </c>
      <c r="I38" s="28">
        <v>11.18</v>
      </c>
      <c r="J38" s="28">
        <v>8.1999999999999993</v>
      </c>
      <c r="K38" s="30">
        <v>6.47</v>
      </c>
    </row>
    <row r="39" spans="1:11" ht="11.1" customHeight="1" x14ac:dyDescent="0.25">
      <c r="A39" s="36"/>
      <c r="B39" s="4">
        <f t="shared" si="1"/>
        <v>12</v>
      </c>
      <c r="C39" s="29">
        <v>35085</v>
      </c>
      <c r="D39" s="28">
        <v>47.03</v>
      </c>
      <c r="E39" s="28">
        <v>35.020000000000003</v>
      </c>
      <c r="F39" s="28">
        <v>36.619999999999997</v>
      </c>
      <c r="G39" s="28">
        <v>24.55</v>
      </c>
      <c r="H39" s="28">
        <v>16.09</v>
      </c>
      <c r="I39" s="28">
        <v>11.2</v>
      </c>
      <c r="J39" s="28">
        <v>8.2200000000000006</v>
      </c>
      <c r="K39" s="30">
        <v>6.5</v>
      </c>
    </row>
    <row r="40" spans="1:11" ht="11.1" customHeight="1" x14ac:dyDescent="0.25">
      <c r="A40" s="37"/>
      <c r="B40" s="4">
        <f t="shared" si="1"/>
        <v>13</v>
      </c>
      <c r="C40" s="29">
        <v>35107</v>
      </c>
      <c r="D40" s="28">
        <v>46.71</v>
      </c>
      <c r="E40" s="28">
        <v>34.89</v>
      </c>
      <c r="F40" s="28">
        <v>36.450000000000003</v>
      </c>
      <c r="G40" s="28">
        <v>24.5</v>
      </c>
      <c r="H40" s="28">
        <v>16.079999999999998</v>
      </c>
      <c r="I40" s="28">
        <v>11.22</v>
      </c>
      <c r="J40" s="28">
        <v>8.24</v>
      </c>
      <c r="K40" s="30">
        <v>6.51</v>
      </c>
    </row>
    <row r="41" spans="1:11" ht="11.1" customHeight="1" x14ac:dyDescent="0.25">
      <c r="A41" s="35" t="s">
        <v>76</v>
      </c>
      <c r="B41" s="31">
        <v>1</v>
      </c>
      <c r="C41" s="34">
        <v>34705</v>
      </c>
      <c r="D41" s="32">
        <v>45.4</v>
      </c>
      <c r="E41" s="32">
        <v>34.97</v>
      </c>
      <c r="F41" s="32">
        <v>35.89</v>
      </c>
      <c r="G41" s="32">
        <v>23.91</v>
      </c>
      <c r="H41" s="32">
        <v>15.61</v>
      </c>
      <c r="I41" s="32">
        <v>10.37</v>
      </c>
      <c r="J41" s="32">
        <v>7.29</v>
      </c>
      <c r="K41" s="33">
        <v>5.52</v>
      </c>
    </row>
    <row r="42" spans="1:11" ht="11.1" customHeight="1" x14ac:dyDescent="0.25">
      <c r="A42" s="36"/>
      <c r="B42" s="4">
        <f>B41+1</f>
        <v>2</v>
      </c>
      <c r="C42" s="29">
        <v>12184</v>
      </c>
      <c r="D42" s="28">
        <v>12.73</v>
      </c>
      <c r="E42" s="28">
        <v>9.43</v>
      </c>
      <c r="F42" s="28">
        <v>9.75</v>
      </c>
      <c r="G42" s="28">
        <v>6.28</v>
      </c>
      <c r="H42" s="28">
        <v>4.1100000000000003</v>
      </c>
      <c r="I42" s="28">
        <v>2.89</v>
      </c>
      <c r="J42" s="28">
        <v>2.2000000000000002</v>
      </c>
      <c r="K42" s="30">
        <v>1.81</v>
      </c>
    </row>
    <row r="43" spans="1:11" ht="11.1" customHeight="1" x14ac:dyDescent="0.25">
      <c r="A43" s="36"/>
      <c r="B43" s="4">
        <f t="shared" ref="B43:B53" si="2">B42+1</f>
        <v>3</v>
      </c>
      <c r="C43" s="29">
        <v>12264</v>
      </c>
      <c r="D43" s="28">
        <v>12.02</v>
      </c>
      <c r="E43" s="28">
        <v>8.93</v>
      </c>
      <c r="F43" s="28">
        <v>9.19</v>
      </c>
      <c r="G43" s="28">
        <v>6</v>
      </c>
      <c r="H43" s="28">
        <v>3.99</v>
      </c>
      <c r="I43" s="28">
        <v>2.87</v>
      </c>
      <c r="J43" s="28">
        <v>2.19</v>
      </c>
      <c r="K43" s="30">
        <v>1.81</v>
      </c>
    </row>
    <row r="44" spans="1:11" ht="11.1" customHeight="1" x14ac:dyDescent="0.25">
      <c r="A44" s="36"/>
      <c r="B44" s="4">
        <f t="shared" si="2"/>
        <v>4</v>
      </c>
      <c r="C44" s="29">
        <v>12284</v>
      </c>
      <c r="D44" s="28">
        <v>11.81</v>
      </c>
      <c r="E44" s="28">
        <v>8.7899999999999991</v>
      </c>
      <c r="F44" s="28">
        <v>9.0399999999999991</v>
      </c>
      <c r="G44" s="28">
        <v>5.95</v>
      </c>
      <c r="H44" s="28">
        <v>3.98</v>
      </c>
      <c r="I44" s="28">
        <v>2.87</v>
      </c>
      <c r="J44" s="28">
        <v>2.2000000000000002</v>
      </c>
      <c r="K44" s="30">
        <v>1.81</v>
      </c>
    </row>
    <row r="45" spans="1:11" ht="11.1" customHeight="1" x14ac:dyDescent="0.25">
      <c r="A45" s="36"/>
      <c r="B45" s="4">
        <f t="shared" si="2"/>
        <v>5</v>
      </c>
      <c r="C45" s="29">
        <v>12290</v>
      </c>
      <c r="D45" s="28">
        <v>11.67</v>
      </c>
      <c r="E45" s="28">
        <v>8.7200000000000006</v>
      </c>
      <c r="F45" s="28">
        <v>8.9600000000000009</v>
      </c>
      <c r="G45" s="28">
        <v>5.91</v>
      </c>
      <c r="H45" s="28">
        <v>3.95</v>
      </c>
      <c r="I45" s="28">
        <v>2.86</v>
      </c>
      <c r="J45" s="28">
        <v>2.19</v>
      </c>
      <c r="K45" s="30">
        <v>1.82</v>
      </c>
    </row>
    <row r="46" spans="1:11" ht="11.1" customHeight="1" x14ac:dyDescent="0.25">
      <c r="A46" s="36"/>
      <c r="B46" s="4">
        <f t="shared" si="2"/>
        <v>6</v>
      </c>
      <c r="C46" s="29">
        <v>24164</v>
      </c>
      <c r="D46" s="28">
        <v>24.82</v>
      </c>
      <c r="E46" s="28">
        <v>18.82</v>
      </c>
      <c r="F46" s="28">
        <v>19.489999999999998</v>
      </c>
      <c r="G46" s="28">
        <v>12.89</v>
      </c>
      <c r="H46" s="28">
        <v>8.56</v>
      </c>
      <c r="I46" s="28">
        <v>6.09</v>
      </c>
      <c r="J46" s="28">
        <v>4.57</v>
      </c>
      <c r="K46" s="30">
        <v>3.7</v>
      </c>
    </row>
    <row r="47" spans="1:11" ht="11.1" customHeight="1" x14ac:dyDescent="0.25">
      <c r="A47" s="36"/>
      <c r="B47" s="4">
        <f t="shared" si="2"/>
        <v>7</v>
      </c>
      <c r="C47" s="29">
        <v>24295</v>
      </c>
      <c r="D47" s="28">
        <v>24.43</v>
      </c>
      <c r="E47" s="28">
        <v>18.54</v>
      </c>
      <c r="F47" s="28">
        <v>19.18</v>
      </c>
      <c r="G47" s="28">
        <v>12.73</v>
      </c>
      <c r="H47" s="28">
        <v>8.51</v>
      </c>
      <c r="I47" s="28">
        <v>6.07</v>
      </c>
      <c r="J47" s="28">
        <v>4.6100000000000003</v>
      </c>
      <c r="K47" s="30">
        <v>3.72</v>
      </c>
    </row>
    <row r="48" spans="1:11" ht="11.1" customHeight="1" x14ac:dyDescent="0.25">
      <c r="A48" s="36"/>
      <c r="B48" s="4">
        <f t="shared" si="2"/>
        <v>8</v>
      </c>
      <c r="C48" s="29">
        <v>24285</v>
      </c>
      <c r="D48" s="28">
        <v>24.18</v>
      </c>
      <c r="E48" s="28">
        <v>18.41</v>
      </c>
      <c r="F48" s="28">
        <v>19.010000000000002</v>
      </c>
      <c r="G48" s="28">
        <v>12.67</v>
      </c>
      <c r="H48" s="28">
        <v>8.5</v>
      </c>
      <c r="I48" s="28">
        <v>6.08</v>
      </c>
      <c r="J48" s="28">
        <v>4.62</v>
      </c>
      <c r="K48" s="30">
        <v>3.73</v>
      </c>
    </row>
    <row r="49" spans="1:11" ht="11.1" customHeight="1" x14ac:dyDescent="0.25">
      <c r="A49" s="36"/>
      <c r="B49" s="4">
        <f t="shared" si="2"/>
        <v>9</v>
      </c>
      <c r="C49" s="29">
        <v>24318</v>
      </c>
      <c r="D49" s="28">
        <v>24.01</v>
      </c>
      <c r="E49" s="28">
        <v>18.29</v>
      </c>
      <c r="F49" s="28">
        <v>18.95</v>
      </c>
      <c r="G49" s="28">
        <v>12.61</v>
      </c>
      <c r="H49" s="28">
        <v>8.4700000000000006</v>
      </c>
      <c r="I49" s="28">
        <v>6.07</v>
      </c>
      <c r="J49" s="28">
        <v>4.5999999999999996</v>
      </c>
      <c r="K49" s="30">
        <v>3.71</v>
      </c>
    </row>
    <row r="50" spans="1:11" ht="11.1" customHeight="1" x14ac:dyDescent="0.25">
      <c r="A50" s="36"/>
      <c r="B50" s="4">
        <f t="shared" si="2"/>
        <v>10</v>
      </c>
      <c r="C50" s="29">
        <v>35668</v>
      </c>
      <c r="D50" s="28">
        <v>36.14</v>
      </c>
      <c r="E50" s="28">
        <v>27.56</v>
      </c>
      <c r="F50" s="28">
        <v>28.52</v>
      </c>
      <c r="G50" s="28">
        <v>19.2</v>
      </c>
      <c r="H50" s="28">
        <v>12.94</v>
      </c>
      <c r="I50" s="28">
        <v>9.19</v>
      </c>
      <c r="J50" s="28">
        <v>6.86</v>
      </c>
      <c r="K50" s="30">
        <v>5.47</v>
      </c>
    </row>
    <row r="51" spans="1:11" ht="11.1" customHeight="1" x14ac:dyDescent="0.25">
      <c r="A51" s="36"/>
      <c r="B51" s="4">
        <f t="shared" si="2"/>
        <v>11</v>
      </c>
      <c r="C51" s="29">
        <v>35727</v>
      </c>
      <c r="D51" s="28">
        <v>35.9</v>
      </c>
      <c r="E51" s="28">
        <v>27.35</v>
      </c>
      <c r="F51" s="28">
        <v>28.38</v>
      </c>
      <c r="G51" s="28">
        <v>19.149999999999999</v>
      </c>
      <c r="H51" s="28">
        <v>12.92</v>
      </c>
      <c r="I51" s="28">
        <v>9.19</v>
      </c>
      <c r="J51" s="28">
        <v>6.89</v>
      </c>
      <c r="K51" s="30">
        <v>5.51</v>
      </c>
    </row>
    <row r="52" spans="1:11" ht="11.1" customHeight="1" x14ac:dyDescent="0.25">
      <c r="A52" s="36"/>
      <c r="B52" s="4">
        <f t="shared" si="2"/>
        <v>12</v>
      </c>
      <c r="C52" s="29">
        <v>35786</v>
      </c>
      <c r="D52" s="28">
        <v>35.619999999999997</v>
      </c>
      <c r="E52" s="28">
        <v>27.13</v>
      </c>
      <c r="F52" s="28">
        <v>28.16</v>
      </c>
      <c r="G52" s="28">
        <v>19.03</v>
      </c>
      <c r="H52" s="28">
        <v>12.88</v>
      </c>
      <c r="I52" s="28">
        <v>9.18</v>
      </c>
      <c r="J52" s="28">
        <v>6.9</v>
      </c>
      <c r="K52" s="30">
        <v>5.52</v>
      </c>
    </row>
    <row r="53" spans="1:11" ht="11.1" customHeight="1" x14ac:dyDescent="0.25">
      <c r="A53" s="37"/>
      <c r="B53" s="4">
        <f t="shared" si="2"/>
        <v>13</v>
      </c>
      <c r="C53" s="29">
        <v>35630</v>
      </c>
      <c r="D53" s="28">
        <v>35.31</v>
      </c>
      <c r="E53" s="28">
        <v>26.98</v>
      </c>
      <c r="F53" s="28">
        <v>27.96</v>
      </c>
      <c r="G53" s="28">
        <v>18.93</v>
      </c>
      <c r="H53" s="28">
        <v>12.85</v>
      </c>
      <c r="I53" s="28">
        <v>9.17</v>
      </c>
      <c r="J53" s="28">
        <v>6.88</v>
      </c>
      <c r="K53" s="30">
        <v>5.5</v>
      </c>
    </row>
    <row r="54" spans="1:11" ht="11.1" customHeight="1" x14ac:dyDescent="0.25">
      <c r="A54" s="38" t="s">
        <v>6</v>
      </c>
      <c r="B54" s="39"/>
      <c r="C54" s="39"/>
      <c r="D54" s="39"/>
      <c r="E54" s="39"/>
      <c r="F54" s="39"/>
      <c r="G54" s="39"/>
      <c r="H54" s="39"/>
      <c r="I54" s="39"/>
      <c r="J54" s="39"/>
      <c r="K54" s="40"/>
    </row>
    <row r="55" spans="1:11" ht="11.1" customHeight="1" x14ac:dyDescent="0.25">
      <c r="A55" s="38"/>
      <c r="B55" s="39"/>
      <c r="C55" s="39"/>
      <c r="D55" s="39"/>
      <c r="E55" s="39"/>
      <c r="F55" s="39"/>
      <c r="G55" s="39"/>
      <c r="H55" s="39"/>
      <c r="I55" s="39"/>
      <c r="J55" s="39"/>
      <c r="K55" s="40"/>
    </row>
    <row r="56" spans="1:11" ht="11.1" customHeight="1" x14ac:dyDescent="0.25">
      <c r="A56" s="25" t="s">
        <v>3</v>
      </c>
      <c r="B56" s="23" t="s">
        <v>20</v>
      </c>
      <c r="C56" s="23"/>
      <c r="D56" s="23"/>
      <c r="E56" s="23" t="s">
        <v>4</v>
      </c>
      <c r="F56" s="23"/>
      <c r="G56" s="23"/>
      <c r="H56" s="22"/>
      <c r="I56" s="22"/>
      <c r="J56" s="22"/>
      <c r="K56" s="24"/>
    </row>
    <row r="57" spans="1:11" ht="11.1" customHeight="1" thickBot="1" x14ac:dyDescent="0.3">
      <c r="A57" s="9" t="str">
        <f>A7</f>
        <v>Date: 04/22/2021</v>
      </c>
      <c r="B57" s="16"/>
      <c r="C57" s="10"/>
      <c r="D57" s="10"/>
      <c r="E57" s="10" t="s">
        <v>5</v>
      </c>
      <c r="F57" s="10"/>
      <c r="G57" s="10"/>
      <c r="H57" s="14"/>
      <c r="I57" s="14"/>
      <c r="J57" s="14"/>
      <c r="K57" s="15"/>
    </row>
    <row r="58" spans="1:11" ht="11.1" customHeight="1" x14ac:dyDescent="0.25">
      <c r="A58" s="41" t="s">
        <v>1</v>
      </c>
      <c r="B58" s="42"/>
      <c r="C58" s="42"/>
      <c r="D58" s="42"/>
      <c r="E58" s="42"/>
      <c r="F58" s="42"/>
      <c r="G58" s="42"/>
      <c r="H58" s="42"/>
      <c r="I58" s="42"/>
      <c r="J58" s="42"/>
      <c r="K58" s="43"/>
    </row>
    <row r="59" spans="1:11" ht="11.1" customHeight="1" x14ac:dyDescent="0.25">
      <c r="A59" s="44" t="s">
        <v>0</v>
      </c>
      <c r="B59" s="45" t="s">
        <v>21</v>
      </c>
      <c r="C59" s="45" t="s">
        <v>2</v>
      </c>
      <c r="D59" s="26" t="s">
        <v>12</v>
      </c>
      <c r="E59" s="26" t="s">
        <v>13</v>
      </c>
      <c r="F59" s="26" t="s">
        <v>14</v>
      </c>
      <c r="G59" s="26" t="s">
        <v>15</v>
      </c>
      <c r="H59" s="26" t="s">
        <v>16</v>
      </c>
      <c r="I59" s="26" t="s">
        <v>17</v>
      </c>
      <c r="J59" s="26" t="s">
        <v>18</v>
      </c>
      <c r="K59" s="27" t="s">
        <v>19</v>
      </c>
    </row>
    <row r="60" spans="1:11" ht="11.1" customHeight="1" x14ac:dyDescent="0.25">
      <c r="A60" s="44"/>
      <c r="B60" s="45"/>
      <c r="C60" s="45"/>
      <c r="D60" s="26">
        <v>0</v>
      </c>
      <c r="E60" s="26">
        <v>-12</v>
      </c>
      <c r="F60" s="26">
        <v>12</v>
      </c>
      <c r="G60" s="26">
        <v>24</v>
      </c>
      <c r="H60" s="26">
        <v>36</v>
      </c>
      <c r="I60" s="26">
        <v>48</v>
      </c>
      <c r="J60" s="26">
        <v>60</v>
      </c>
      <c r="K60" s="27">
        <v>72</v>
      </c>
    </row>
    <row r="61" spans="1:11" ht="11.1" customHeight="1" x14ac:dyDescent="0.25">
      <c r="A61" s="35" t="s">
        <v>77</v>
      </c>
      <c r="B61" s="31">
        <v>1</v>
      </c>
      <c r="C61" s="34">
        <v>35532</v>
      </c>
      <c r="D61" s="32">
        <v>39.270000000000003</v>
      </c>
      <c r="E61" s="32">
        <v>28.95</v>
      </c>
      <c r="F61" s="32">
        <v>30.02</v>
      </c>
      <c r="G61" s="32">
        <v>19.489999999999998</v>
      </c>
      <c r="H61" s="32">
        <v>12.82</v>
      </c>
      <c r="I61" s="32">
        <v>9.16</v>
      </c>
      <c r="J61" s="32">
        <v>6.9</v>
      </c>
      <c r="K61" s="33">
        <v>5.54</v>
      </c>
    </row>
    <row r="62" spans="1:11" ht="11.1" customHeight="1" x14ac:dyDescent="0.25">
      <c r="A62" s="36"/>
      <c r="B62" s="4">
        <f>B61+1</f>
        <v>2</v>
      </c>
      <c r="C62" s="29">
        <v>12164</v>
      </c>
      <c r="D62" s="28">
        <v>12.2</v>
      </c>
      <c r="E62" s="28">
        <v>8.8800000000000008</v>
      </c>
      <c r="F62" s="28">
        <v>9.1300000000000008</v>
      </c>
      <c r="G62" s="28">
        <v>5.91</v>
      </c>
      <c r="H62" s="28">
        <v>3.92</v>
      </c>
      <c r="I62" s="28">
        <v>2.87</v>
      </c>
      <c r="J62" s="28">
        <v>2.2200000000000002</v>
      </c>
      <c r="K62" s="30">
        <v>1.84</v>
      </c>
    </row>
    <row r="63" spans="1:11" ht="11.1" customHeight="1" x14ac:dyDescent="0.25">
      <c r="A63" s="36"/>
      <c r="B63" s="4">
        <f t="shared" ref="B63:B73" si="3">B62+1</f>
        <v>3</v>
      </c>
      <c r="C63" s="29">
        <v>12232</v>
      </c>
      <c r="D63" s="28">
        <v>11.87</v>
      </c>
      <c r="E63" s="28">
        <v>8.66</v>
      </c>
      <c r="F63" s="28">
        <v>8.92</v>
      </c>
      <c r="G63" s="28">
        <v>5.79</v>
      </c>
      <c r="H63" s="28">
        <v>3.87</v>
      </c>
      <c r="I63" s="28">
        <v>2.86</v>
      </c>
      <c r="J63" s="28">
        <v>2.2200000000000002</v>
      </c>
      <c r="K63" s="30">
        <v>1.84</v>
      </c>
    </row>
    <row r="64" spans="1:11" ht="11.1" customHeight="1" x14ac:dyDescent="0.25">
      <c r="A64" s="36"/>
      <c r="B64" s="4">
        <f t="shared" si="3"/>
        <v>4</v>
      </c>
      <c r="C64" s="29">
        <v>12282</v>
      </c>
      <c r="D64" s="28">
        <v>11.76</v>
      </c>
      <c r="E64" s="28">
        <v>8.6</v>
      </c>
      <c r="F64" s="28">
        <v>8.85</v>
      </c>
      <c r="G64" s="28">
        <v>5.79</v>
      </c>
      <c r="H64" s="28">
        <v>3.9</v>
      </c>
      <c r="I64" s="28">
        <v>2.87</v>
      </c>
      <c r="J64" s="28">
        <v>2.2400000000000002</v>
      </c>
      <c r="K64" s="30">
        <v>1.85</v>
      </c>
    </row>
    <row r="65" spans="1:11" ht="11.1" customHeight="1" x14ac:dyDescent="0.25">
      <c r="A65" s="36"/>
      <c r="B65" s="4">
        <f t="shared" si="3"/>
        <v>5</v>
      </c>
      <c r="C65" s="29">
        <v>12296</v>
      </c>
      <c r="D65" s="28">
        <v>11.69</v>
      </c>
      <c r="E65" s="28">
        <v>8.57</v>
      </c>
      <c r="F65" s="28">
        <v>8.82</v>
      </c>
      <c r="G65" s="28">
        <v>5.78</v>
      </c>
      <c r="H65" s="28">
        <v>3.88</v>
      </c>
      <c r="I65" s="28">
        <v>2.87</v>
      </c>
      <c r="J65" s="28">
        <v>2.23</v>
      </c>
      <c r="K65" s="30">
        <v>1.85</v>
      </c>
    </row>
    <row r="66" spans="1:11" ht="11.1" customHeight="1" x14ac:dyDescent="0.25">
      <c r="A66" s="36"/>
      <c r="B66" s="4">
        <f t="shared" si="3"/>
        <v>6</v>
      </c>
      <c r="C66" s="29">
        <v>24209</v>
      </c>
      <c r="D66" s="28">
        <v>24.48</v>
      </c>
      <c r="E66" s="28">
        <v>18.16</v>
      </c>
      <c r="F66" s="28">
        <v>18.829999999999998</v>
      </c>
      <c r="G66" s="28">
        <v>12.37</v>
      </c>
      <c r="H66" s="28">
        <v>8.23</v>
      </c>
      <c r="I66" s="28">
        <v>6.09</v>
      </c>
      <c r="J66" s="28">
        <v>4.6500000000000004</v>
      </c>
      <c r="K66" s="30">
        <v>3.8</v>
      </c>
    </row>
    <row r="67" spans="1:11" ht="11.1" customHeight="1" x14ac:dyDescent="0.25">
      <c r="A67" s="36"/>
      <c r="B67" s="4">
        <f t="shared" si="3"/>
        <v>7</v>
      </c>
      <c r="C67" s="29">
        <v>24192</v>
      </c>
      <c r="D67" s="28">
        <v>24.21</v>
      </c>
      <c r="E67" s="28">
        <v>18.04</v>
      </c>
      <c r="F67" s="28">
        <v>18.690000000000001</v>
      </c>
      <c r="G67" s="28">
        <v>12.32</v>
      </c>
      <c r="H67" s="28">
        <v>8.25</v>
      </c>
      <c r="I67" s="28">
        <v>6.08</v>
      </c>
      <c r="J67" s="28">
        <v>4.6399999999999997</v>
      </c>
      <c r="K67" s="30">
        <v>3.79</v>
      </c>
    </row>
    <row r="68" spans="1:11" ht="11.1" customHeight="1" x14ac:dyDescent="0.25">
      <c r="A68" s="36"/>
      <c r="B68" s="4">
        <f t="shared" si="3"/>
        <v>8</v>
      </c>
      <c r="C68" s="29">
        <v>24193</v>
      </c>
      <c r="D68" s="28">
        <v>24.1</v>
      </c>
      <c r="E68" s="28">
        <v>17.95</v>
      </c>
      <c r="F68" s="28">
        <v>18.59</v>
      </c>
      <c r="G68" s="28">
        <v>12.29</v>
      </c>
      <c r="H68" s="28">
        <v>8.25</v>
      </c>
      <c r="I68" s="28">
        <v>6.07</v>
      </c>
      <c r="J68" s="28">
        <v>4.66</v>
      </c>
      <c r="K68" s="30">
        <v>3.79</v>
      </c>
    </row>
    <row r="69" spans="1:11" ht="11.1" customHeight="1" x14ac:dyDescent="0.25">
      <c r="A69" s="36"/>
      <c r="B69" s="4">
        <f t="shared" si="3"/>
        <v>9</v>
      </c>
      <c r="C69" s="29">
        <v>24256</v>
      </c>
      <c r="D69" s="28">
        <v>24.03</v>
      </c>
      <c r="E69" s="28">
        <v>17.899999999999999</v>
      </c>
      <c r="F69" s="28">
        <v>18.579999999999998</v>
      </c>
      <c r="G69" s="28">
        <v>12.27</v>
      </c>
      <c r="H69" s="28">
        <v>8.26</v>
      </c>
      <c r="I69" s="28">
        <v>6.07</v>
      </c>
      <c r="J69" s="28">
        <v>4.66</v>
      </c>
      <c r="K69" s="30">
        <v>3.8</v>
      </c>
    </row>
    <row r="70" spans="1:11" ht="11.1" customHeight="1" x14ac:dyDescent="0.25">
      <c r="A70" s="36"/>
      <c r="B70" s="4">
        <f t="shared" si="3"/>
        <v>10</v>
      </c>
      <c r="C70" s="29">
        <v>35792</v>
      </c>
      <c r="D70" s="28">
        <v>35.96</v>
      </c>
      <c r="E70" s="28">
        <v>26.72</v>
      </c>
      <c r="F70" s="28">
        <v>27.81</v>
      </c>
      <c r="G70" s="28">
        <v>18.53</v>
      </c>
      <c r="H70" s="28">
        <v>12.54</v>
      </c>
      <c r="I70" s="28">
        <v>9.15</v>
      </c>
      <c r="J70" s="28">
        <v>6.97</v>
      </c>
      <c r="K70" s="30">
        <v>5.63</v>
      </c>
    </row>
    <row r="71" spans="1:11" ht="11.1" customHeight="1" x14ac:dyDescent="0.25">
      <c r="A71" s="36"/>
      <c r="B71" s="4">
        <f t="shared" si="3"/>
        <v>11</v>
      </c>
      <c r="C71" s="29">
        <v>35751</v>
      </c>
      <c r="D71" s="28">
        <v>35.86</v>
      </c>
      <c r="E71" s="28">
        <v>26.68</v>
      </c>
      <c r="F71" s="28">
        <v>27.83</v>
      </c>
      <c r="G71" s="28">
        <v>18.59</v>
      </c>
      <c r="H71" s="28">
        <v>12.57</v>
      </c>
      <c r="I71" s="28">
        <v>9.19</v>
      </c>
      <c r="J71" s="28">
        <v>7.02</v>
      </c>
      <c r="K71" s="30">
        <v>5.65</v>
      </c>
    </row>
    <row r="72" spans="1:11" ht="11.1" customHeight="1" x14ac:dyDescent="0.25">
      <c r="A72" s="36"/>
      <c r="B72" s="4">
        <f t="shared" si="3"/>
        <v>12</v>
      </c>
      <c r="C72" s="29">
        <v>35784</v>
      </c>
      <c r="D72" s="28">
        <v>35.69</v>
      </c>
      <c r="E72" s="28">
        <v>26.57</v>
      </c>
      <c r="F72" s="28">
        <v>27.75</v>
      </c>
      <c r="G72" s="28">
        <v>18.57</v>
      </c>
      <c r="H72" s="28">
        <v>12.59</v>
      </c>
      <c r="I72" s="28">
        <v>9.2100000000000009</v>
      </c>
      <c r="J72" s="28">
        <v>7.04</v>
      </c>
      <c r="K72" s="30">
        <v>5.66</v>
      </c>
    </row>
    <row r="73" spans="1:11" ht="11.1" customHeight="1" x14ac:dyDescent="0.25">
      <c r="A73" s="37"/>
      <c r="B73" s="4">
        <f t="shared" si="3"/>
        <v>13</v>
      </c>
      <c r="C73" s="29">
        <v>35767</v>
      </c>
      <c r="D73" s="28">
        <v>35.6</v>
      </c>
      <c r="E73" s="28">
        <v>26.53</v>
      </c>
      <c r="F73" s="28">
        <v>27.7</v>
      </c>
      <c r="G73" s="28">
        <v>18.54</v>
      </c>
      <c r="H73" s="28">
        <v>12.59</v>
      </c>
      <c r="I73" s="28">
        <v>9.23</v>
      </c>
      <c r="J73" s="28">
        <v>7.04</v>
      </c>
      <c r="K73" s="30">
        <v>5.66</v>
      </c>
    </row>
    <row r="74" spans="1:11" ht="11.1" customHeight="1" x14ac:dyDescent="0.25">
      <c r="A74" s="35" t="s">
        <v>78</v>
      </c>
      <c r="B74" s="31">
        <v>1</v>
      </c>
      <c r="C74" s="34">
        <v>33522</v>
      </c>
      <c r="D74" s="32">
        <v>67.58</v>
      </c>
      <c r="E74" s="32">
        <v>46.17</v>
      </c>
      <c r="F74" s="32">
        <v>48.38</v>
      </c>
      <c r="G74" s="32">
        <v>30.48</v>
      </c>
      <c r="H74" s="32">
        <v>18.86</v>
      </c>
      <c r="I74" s="32">
        <v>11.82</v>
      </c>
      <c r="J74" s="32">
        <v>7.97</v>
      </c>
      <c r="K74" s="33">
        <v>6.02</v>
      </c>
    </row>
    <row r="75" spans="1:11" ht="11.1" customHeight="1" x14ac:dyDescent="0.25">
      <c r="A75" s="36"/>
      <c r="B75" s="4">
        <f>B74+1</f>
        <v>2</v>
      </c>
      <c r="C75" s="29">
        <v>11957</v>
      </c>
      <c r="D75" s="28">
        <v>18.55</v>
      </c>
      <c r="E75" s="28">
        <v>12.47</v>
      </c>
      <c r="F75" s="28">
        <v>12.96</v>
      </c>
      <c r="G75" s="28">
        <v>7.93</v>
      </c>
      <c r="H75" s="28">
        <v>4.97</v>
      </c>
      <c r="I75" s="28">
        <v>3.34</v>
      </c>
      <c r="J75" s="28">
        <v>2.4500000000000002</v>
      </c>
      <c r="K75" s="30">
        <v>2.02</v>
      </c>
    </row>
    <row r="76" spans="1:11" ht="11.1" customHeight="1" x14ac:dyDescent="0.25">
      <c r="A76" s="36"/>
      <c r="B76" s="4">
        <f t="shared" ref="B76:B86" si="4">B75+1</f>
        <v>3</v>
      </c>
      <c r="C76" s="29">
        <v>12025</v>
      </c>
      <c r="D76" s="28">
        <v>17.010000000000002</v>
      </c>
      <c r="E76" s="28">
        <v>11.44</v>
      </c>
      <c r="F76" s="28">
        <v>11.93</v>
      </c>
      <c r="G76" s="28">
        <v>7.39</v>
      </c>
      <c r="H76" s="28">
        <v>4.7300000000000004</v>
      </c>
      <c r="I76" s="28">
        <v>3.26</v>
      </c>
      <c r="J76" s="28">
        <v>2.44</v>
      </c>
      <c r="K76" s="30">
        <v>2.0299999999999998</v>
      </c>
    </row>
    <row r="77" spans="1:11" ht="11.1" customHeight="1" x14ac:dyDescent="0.25">
      <c r="A77" s="36"/>
      <c r="B77" s="4">
        <f t="shared" si="4"/>
        <v>4</v>
      </c>
      <c r="C77" s="29">
        <v>12074</v>
      </c>
      <c r="D77" s="28">
        <v>16.36</v>
      </c>
      <c r="E77" s="28">
        <v>11.08</v>
      </c>
      <c r="F77" s="28">
        <v>11.47</v>
      </c>
      <c r="G77" s="28">
        <v>7.21</v>
      </c>
      <c r="H77" s="28">
        <v>4.6500000000000004</v>
      </c>
      <c r="I77" s="28">
        <v>3.23</v>
      </c>
      <c r="J77" s="28">
        <v>2.42</v>
      </c>
      <c r="K77" s="30">
        <v>2</v>
      </c>
    </row>
    <row r="78" spans="1:11" ht="11.1" customHeight="1" x14ac:dyDescent="0.25">
      <c r="A78" s="36"/>
      <c r="B78" s="4">
        <f t="shared" si="4"/>
        <v>5</v>
      </c>
      <c r="C78" s="29">
        <v>12071</v>
      </c>
      <c r="D78" s="28">
        <v>16.079999999999998</v>
      </c>
      <c r="E78" s="28">
        <v>10.94</v>
      </c>
      <c r="F78" s="28">
        <v>11.35</v>
      </c>
      <c r="G78" s="28">
        <v>7.16</v>
      </c>
      <c r="H78" s="28">
        <v>4.6399999999999997</v>
      </c>
      <c r="I78" s="28">
        <v>3.25</v>
      </c>
      <c r="J78" s="28">
        <v>2.44</v>
      </c>
      <c r="K78" s="30">
        <v>2.02</v>
      </c>
    </row>
    <row r="79" spans="1:11" ht="11.1" customHeight="1" x14ac:dyDescent="0.25">
      <c r="A79" s="36"/>
      <c r="B79" s="4">
        <f t="shared" si="4"/>
        <v>6</v>
      </c>
      <c r="C79" s="29">
        <v>23704</v>
      </c>
      <c r="D79" s="28">
        <v>34.590000000000003</v>
      </c>
      <c r="E79" s="28">
        <v>23.94</v>
      </c>
      <c r="F79" s="28">
        <v>24.93</v>
      </c>
      <c r="G79" s="28">
        <v>15.82</v>
      </c>
      <c r="H79" s="28">
        <v>10.24</v>
      </c>
      <c r="I79" s="28">
        <v>6.98</v>
      </c>
      <c r="J79" s="28">
        <v>5.15</v>
      </c>
      <c r="K79" s="30">
        <v>4.1500000000000004</v>
      </c>
    </row>
    <row r="80" spans="1:11" ht="11.1" customHeight="1" x14ac:dyDescent="0.25">
      <c r="A80" s="36"/>
      <c r="B80" s="4">
        <f t="shared" si="4"/>
        <v>7</v>
      </c>
      <c r="C80" s="29">
        <v>23832</v>
      </c>
      <c r="D80" s="28">
        <v>33.74</v>
      </c>
      <c r="E80" s="28">
        <v>23.41</v>
      </c>
      <c r="F80" s="28">
        <v>24.4</v>
      </c>
      <c r="G80" s="28">
        <v>15.57</v>
      </c>
      <c r="H80" s="28">
        <v>10.199999999999999</v>
      </c>
      <c r="I80" s="28">
        <v>6.99</v>
      </c>
      <c r="J80" s="28">
        <v>5.21</v>
      </c>
      <c r="K80" s="30">
        <v>4.2</v>
      </c>
    </row>
    <row r="81" spans="1:11" ht="11.1" customHeight="1" x14ac:dyDescent="0.25">
      <c r="A81" s="36"/>
      <c r="B81" s="4">
        <f t="shared" si="4"/>
        <v>8</v>
      </c>
      <c r="C81" s="29">
        <v>23821</v>
      </c>
      <c r="D81" s="28">
        <v>33.14</v>
      </c>
      <c r="E81" s="28">
        <v>23.11</v>
      </c>
      <c r="F81" s="28">
        <v>24.09</v>
      </c>
      <c r="G81" s="28">
        <v>15.43</v>
      </c>
      <c r="H81" s="28">
        <v>10.16</v>
      </c>
      <c r="I81" s="28">
        <v>7</v>
      </c>
      <c r="J81" s="28">
        <v>5.21</v>
      </c>
      <c r="K81" s="30">
        <v>4.2</v>
      </c>
    </row>
    <row r="82" spans="1:11" ht="11.1" customHeight="1" x14ac:dyDescent="0.25">
      <c r="A82" s="36"/>
      <c r="B82" s="4">
        <f t="shared" si="4"/>
        <v>9</v>
      </c>
      <c r="C82" s="29">
        <v>23851</v>
      </c>
      <c r="D82" s="28">
        <v>32.72</v>
      </c>
      <c r="E82" s="28">
        <v>22.9</v>
      </c>
      <c r="F82" s="28">
        <v>23.9</v>
      </c>
      <c r="G82" s="28">
        <v>15.37</v>
      </c>
      <c r="H82" s="28">
        <v>10.119999999999999</v>
      </c>
      <c r="I82" s="28">
        <v>7.01</v>
      </c>
      <c r="J82" s="28">
        <v>5.19</v>
      </c>
      <c r="K82" s="30">
        <v>4.21</v>
      </c>
    </row>
    <row r="83" spans="1:11" ht="11.1" customHeight="1" x14ac:dyDescent="0.25">
      <c r="A83" s="36"/>
      <c r="B83" s="4">
        <f t="shared" si="4"/>
        <v>10</v>
      </c>
      <c r="C83" s="29">
        <v>34937</v>
      </c>
      <c r="D83" s="28">
        <v>48.72</v>
      </c>
      <c r="E83" s="28">
        <v>34.33</v>
      </c>
      <c r="F83" s="28">
        <v>35.89</v>
      </c>
      <c r="G83" s="28">
        <v>23.42</v>
      </c>
      <c r="H83" s="28">
        <v>15.42</v>
      </c>
      <c r="I83" s="28">
        <v>10.62</v>
      </c>
      <c r="J83" s="28">
        <v>7.8</v>
      </c>
      <c r="K83" s="30">
        <v>6.26</v>
      </c>
    </row>
    <row r="84" spans="1:11" ht="11.1" customHeight="1" x14ac:dyDescent="0.25">
      <c r="A84" s="36"/>
      <c r="B84" s="4">
        <f t="shared" si="4"/>
        <v>11</v>
      </c>
      <c r="C84" s="29">
        <v>34989</v>
      </c>
      <c r="D84" s="28">
        <v>48.45</v>
      </c>
      <c r="E84" s="28">
        <v>34.26</v>
      </c>
      <c r="F84" s="28">
        <v>35.85</v>
      </c>
      <c r="G84" s="28">
        <v>23.49</v>
      </c>
      <c r="H84" s="28">
        <v>15.51</v>
      </c>
      <c r="I84" s="28">
        <v>10.71</v>
      </c>
      <c r="J84" s="28">
        <v>7.89</v>
      </c>
      <c r="K84" s="30">
        <v>6.31</v>
      </c>
    </row>
    <row r="85" spans="1:11" ht="11.1" customHeight="1" x14ac:dyDescent="0.25">
      <c r="A85" s="36"/>
      <c r="B85" s="4">
        <f t="shared" si="4"/>
        <v>12</v>
      </c>
      <c r="C85" s="29">
        <v>35013</v>
      </c>
      <c r="D85" s="28">
        <v>48</v>
      </c>
      <c r="E85" s="28">
        <v>33.96</v>
      </c>
      <c r="F85" s="28">
        <v>35.78</v>
      </c>
      <c r="G85" s="28">
        <v>23.53</v>
      </c>
      <c r="H85" s="28">
        <v>15.61</v>
      </c>
      <c r="I85" s="28">
        <v>10.81</v>
      </c>
      <c r="J85" s="28">
        <v>7.94</v>
      </c>
      <c r="K85" s="30">
        <v>6.36</v>
      </c>
    </row>
    <row r="86" spans="1:11" ht="11.1" customHeight="1" x14ac:dyDescent="0.25">
      <c r="A86" s="37"/>
      <c r="B86" s="4">
        <f t="shared" si="4"/>
        <v>13</v>
      </c>
      <c r="C86" s="29">
        <v>34986</v>
      </c>
      <c r="D86" s="28">
        <v>47.55</v>
      </c>
      <c r="E86" s="28">
        <v>33.81</v>
      </c>
      <c r="F86" s="28">
        <v>35.36</v>
      </c>
      <c r="G86" s="28">
        <v>23.3</v>
      </c>
      <c r="H86" s="28">
        <v>15.56</v>
      </c>
      <c r="I86" s="28">
        <v>10.74</v>
      </c>
      <c r="J86" s="28">
        <v>7.92</v>
      </c>
      <c r="K86" s="30">
        <v>6.34</v>
      </c>
    </row>
    <row r="87" spans="1:11" ht="11.1" customHeight="1" x14ac:dyDescent="0.25">
      <c r="A87" s="35" t="s">
        <v>79</v>
      </c>
      <c r="B87" s="31">
        <v>1</v>
      </c>
      <c r="C87" s="34">
        <v>34695</v>
      </c>
      <c r="D87" s="32">
        <v>47.03</v>
      </c>
      <c r="E87" s="32">
        <v>34.729999999999997</v>
      </c>
      <c r="F87" s="32">
        <v>36.64</v>
      </c>
      <c r="G87" s="32">
        <v>23.98</v>
      </c>
      <c r="H87" s="32">
        <v>15.4</v>
      </c>
      <c r="I87" s="32">
        <v>10.46</v>
      </c>
      <c r="J87" s="32">
        <v>7.35</v>
      </c>
      <c r="K87" s="33">
        <v>5.62</v>
      </c>
    </row>
    <row r="88" spans="1:11" ht="11.1" customHeight="1" x14ac:dyDescent="0.25">
      <c r="A88" s="36"/>
      <c r="B88" s="4">
        <f>B87+1</f>
        <v>2</v>
      </c>
      <c r="C88" s="29">
        <v>12197</v>
      </c>
      <c r="D88" s="28">
        <v>12.95</v>
      </c>
      <c r="E88" s="28">
        <v>9.2100000000000009</v>
      </c>
      <c r="F88" s="28">
        <v>9.7200000000000006</v>
      </c>
      <c r="G88" s="28">
        <v>6.11</v>
      </c>
      <c r="H88" s="28">
        <v>3.96</v>
      </c>
      <c r="I88" s="28">
        <v>2.85</v>
      </c>
      <c r="J88" s="28">
        <v>2.1800000000000002</v>
      </c>
      <c r="K88" s="30">
        <v>1.79</v>
      </c>
    </row>
    <row r="89" spans="1:11" ht="11.1" customHeight="1" x14ac:dyDescent="0.25">
      <c r="A89" s="36"/>
      <c r="B89" s="4">
        <f t="shared" ref="B89:B99" si="5">B88+1</f>
        <v>3</v>
      </c>
      <c r="C89" s="29">
        <v>12222</v>
      </c>
      <c r="D89" s="28">
        <v>12.19</v>
      </c>
      <c r="E89" s="28">
        <v>8.68</v>
      </c>
      <c r="F89" s="28">
        <v>9.1300000000000008</v>
      </c>
      <c r="G89" s="28">
        <v>5.84</v>
      </c>
      <c r="H89" s="28">
        <v>3.86</v>
      </c>
      <c r="I89" s="28">
        <v>2.81</v>
      </c>
      <c r="J89" s="28">
        <v>2.17</v>
      </c>
      <c r="K89" s="30">
        <v>1.82</v>
      </c>
    </row>
    <row r="90" spans="1:11" ht="11.1" customHeight="1" x14ac:dyDescent="0.25">
      <c r="A90" s="36"/>
      <c r="B90" s="4">
        <f t="shared" si="5"/>
        <v>4</v>
      </c>
      <c r="C90" s="29">
        <v>12230</v>
      </c>
      <c r="D90" s="28">
        <v>11.92</v>
      </c>
      <c r="E90" s="28">
        <v>8.5500000000000007</v>
      </c>
      <c r="F90" s="28">
        <v>8.9700000000000006</v>
      </c>
      <c r="G90" s="28">
        <v>5.77</v>
      </c>
      <c r="H90" s="28">
        <v>3.85</v>
      </c>
      <c r="I90" s="28">
        <v>2.82</v>
      </c>
      <c r="J90" s="28">
        <v>2.1800000000000002</v>
      </c>
      <c r="K90" s="30">
        <v>1.81</v>
      </c>
    </row>
    <row r="91" spans="1:11" ht="11.1" customHeight="1" x14ac:dyDescent="0.25">
      <c r="A91" s="36"/>
      <c r="B91" s="4">
        <f t="shared" si="5"/>
        <v>5</v>
      </c>
      <c r="C91" s="29">
        <v>12272</v>
      </c>
      <c r="D91" s="28">
        <v>11.77</v>
      </c>
      <c r="E91" s="28">
        <v>8.4700000000000006</v>
      </c>
      <c r="F91" s="28">
        <v>8.8699999999999992</v>
      </c>
      <c r="G91" s="28">
        <v>5.75</v>
      </c>
      <c r="H91" s="28">
        <v>3.83</v>
      </c>
      <c r="I91" s="28">
        <v>2.8</v>
      </c>
      <c r="J91" s="28">
        <v>2.17</v>
      </c>
      <c r="K91" s="30">
        <v>1.79</v>
      </c>
    </row>
    <row r="92" spans="1:11" ht="11.1" customHeight="1" x14ac:dyDescent="0.25">
      <c r="A92" s="36"/>
      <c r="B92" s="4">
        <f t="shared" si="5"/>
        <v>6</v>
      </c>
      <c r="C92" s="29">
        <v>24257</v>
      </c>
      <c r="D92" s="28">
        <v>25.44</v>
      </c>
      <c r="E92" s="28">
        <v>18.59</v>
      </c>
      <c r="F92" s="28">
        <v>19.63</v>
      </c>
      <c r="G92" s="28">
        <v>12.75</v>
      </c>
      <c r="H92" s="28">
        <v>8.35</v>
      </c>
      <c r="I92" s="28">
        <v>6.1</v>
      </c>
      <c r="J92" s="28">
        <v>4.5999999999999996</v>
      </c>
      <c r="K92" s="30">
        <v>3.75</v>
      </c>
    </row>
    <row r="93" spans="1:11" ht="11.1" customHeight="1" x14ac:dyDescent="0.25">
      <c r="A93" s="36"/>
      <c r="B93" s="4">
        <f t="shared" si="5"/>
        <v>7</v>
      </c>
      <c r="C93" s="29">
        <v>24293</v>
      </c>
      <c r="D93" s="28">
        <v>24.92</v>
      </c>
      <c r="E93" s="28">
        <v>18.21</v>
      </c>
      <c r="F93" s="28">
        <v>19.28</v>
      </c>
      <c r="G93" s="28">
        <v>12.53</v>
      </c>
      <c r="H93" s="28">
        <v>8.31</v>
      </c>
      <c r="I93" s="28">
        <v>6.08</v>
      </c>
      <c r="J93" s="28">
        <v>4.62</v>
      </c>
      <c r="K93" s="30">
        <v>3.78</v>
      </c>
    </row>
    <row r="94" spans="1:11" ht="11.1" customHeight="1" x14ac:dyDescent="0.25">
      <c r="A94" s="36"/>
      <c r="B94" s="4">
        <f t="shared" si="5"/>
        <v>8</v>
      </c>
      <c r="C94" s="29">
        <v>24299</v>
      </c>
      <c r="D94" s="28">
        <v>24.67</v>
      </c>
      <c r="E94" s="28">
        <v>18.059999999999999</v>
      </c>
      <c r="F94" s="28">
        <v>19.12</v>
      </c>
      <c r="G94" s="28">
        <v>12.5</v>
      </c>
      <c r="H94" s="28">
        <v>8.34</v>
      </c>
      <c r="I94" s="28">
        <v>6.07</v>
      </c>
      <c r="J94" s="28">
        <v>4.63</v>
      </c>
      <c r="K94" s="30">
        <v>3.77</v>
      </c>
    </row>
    <row r="95" spans="1:11" ht="11.1" customHeight="1" x14ac:dyDescent="0.25">
      <c r="A95" s="36"/>
      <c r="B95" s="4">
        <f t="shared" si="5"/>
        <v>9</v>
      </c>
      <c r="C95" s="29">
        <v>24385</v>
      </c>
      <c r="D95" s="28">
        <v>24.61</v>
      </c>
      <c r="E95" s="28">
        <v>18.02</v>
      </c>
      <c r="F95" s="28">
        <v>19.04</v>
      </c>
      <c r="G95" s="28">
        <v>12.49</v>
      </c>
      <c r="H95" s="28">
        <v>8.35</v>
      </c>
      <c r="I95" s="28">
        <v>6.08</v>
      </c>
      <c r="J95" s="28">
        <v>4.63</v>
      </c>
      <c r="K95" s="30">
        <v>3.79</v>
      </c>
    </row>
    <row r="96" spans="1:11" ht="11.1" customHeight="1" x14ac:dyDescent="0.25">
      <c r="A96" s="36"/>
      <c r="B96" s="4">
        <f t="shared" si="5"/>
        <v>10</v>
      </c>
      <c r="C96" s="29">
        <v>35792</v>
      </c>
      <c r="D96" s="28">
        <v>37.04</v>
      </c>
      <c r="E96" s="28">
        <v>27.16</v>
      </c>
      <c r="F96" s="28">
        <v>28.79</v>
      </c>
      <c r="G96" s="28">
        <v>19.07</v>
      </c>
      <c r="H96" s="28">
        <v>12.73</v>
      </c>
      <c r="I96" s="28">
        <v>9.24</v>
      </c>
      <c r="J96" s="28">
        <v>6.92</v>
      </c>
      <c r="K96" s="30">
        <v>5.59</v>
      </c>
    </row>
    <row r="97" spans="1:11" ht="11.1" customHeight="1" x14ac:dyDescent="0.25">
      <c r="A97" s="36"/>
      <c r="B97" s="4">
        <f t="shared" si="5"/>
        <v>11</v>
      </c>
      <c r="C97" s="29">
        <v>35704</v>
      </c>
      <c r="D97" s="28">
        <v>36.65</v>
      </c>
      <c r="E97" s="28">
        <v>26.86</v>
      </c>
      <c r="F97" s="28">
        <v>28.52</v>
      </c>
      <c r="G97" s="28">
        <v>18.89</v>
      </c>
      <c r="H97" s="28">
        <v>12.66</v>
      </c>
      <c r="I97" s="28">
        <v>9.23</v>
      </c>
      <c r="J97" s="28">
        <v>6.9</v>
      </c>
      <c r="K97" s="30">
        <v>5.58</v>
      </c>
    </row>
    <row r="98" spans="1:11" ht="11.1" customHeight="1" x14ac:dyDescent="0.25">
      <c r="A98" s="36"/>
      <c r="B98" s="4">
        <f t="shared" si="5"/>
        <v>12</v>
      </c>
      <c r="C98" s="29">
        <v>35651</v>
      </c>
      <c r="D98" s="28">
        <v>36.32</v>
      </c>
      <c r="E98" s="28">
        <v>26.63</v>
      </c>
      <c r="F98" s="28">
        <v>28.29</v>
      </c>
      <c r="G98" s="28">
        <v>18.79</v>
      </c>
      <c r="H98" s="28">
        <v>12.6</v>
      </c>
      <c r="I98" s="28">
        <v>9.1999999999999993</v>
      </c>
      <c r="J98" s="28">
        <v>6.91</v>
      </c>
      <c r="K98" s="30">
        <v>5.59</v>
      </c>
    </row>
    <row r="99" spans="1:11" ht="11.1" customHeight="1" x14ac:dyDescent="0.25">
      <c r="A99" s="37"/>
      <c r="B99" s="4">
        <f t="shared" si="5"/>
        <v>13</v>
      </c>
      <c r="C99" s="29">
        <v>35788</v>
      </c>
      <c r="D99" s="28">
        <v>36.200000000000003</v>
      </c>
      <c r="E99" s="28">
        <v>26.6</v>
      </c>
      <c r="F99" s="28">
        <v>28.26</v>
      </c>
      <c r="G99" s="28">
        <v>18.809999999999999</v>
      </c>
      <c r="H99" s="28">
        <v>12.65</v>
      </c>
      <c r="I99" s="28">
        <v>9.2200000000000006</v>
      </c>
      <c r="J99" s="28">
        <v>6.95</v>
      </c>
      <c r="K99" s="30">
        <v>5.62</v>
      </c>
    </row>
    <row r="100" spans="1:11" ht="11.1" customHeight="1" x14ac:dyDescent="0.25">
      <c r="A100" s="38" t="s">
        <v>6</v>
      </c>
      <c r="B100" s="39"/>
      <c r="C100" s="39"/>
      <c r="D100" s="39"/>
      <c r="E100" s="39"/>
      <c r="F100" s="39"/>
      <c r="G100" s="39"/>
      <c r="H100" s="39"/>
      <c r="I100" s="39"/>
      <c r="J100" s="39"/>
      <c r="K100" s="40"/>
    </row>
    <row r="101" spans="1:11" ht="11.1" customHeight="1" x14ac:dyDescent="0.25">
      <c r="A101" s="38"/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ht="11.1" customHeight="1" x14ac:dyDescent="0.25">
      <c r="A102" s="25" t="s">
        <v>3</v>
      </c>
      <c r="B102" s="23" t="s">
        <v>20</v>
      </c>
      <c r="C102" s="23"/>
      <c r="D102" s="23"/>
      <c r="E102" s="23" t="s">
        <v>4</v>
      </c>
      <c r="F102" s="23"/>
      <c r="G102" s="23"/>
      <c r="H102" s="22"/>
      <c r="I102" s="22"/>
      <c r="J102" s="22"/>
      <c r="K102" s="24"/>
    </row>
    <row r="103" spans="1:11" ht="11.1" customHeight="1" thickBot="1" x14ac:dyDescent="0.3">
      <c r="A103" s="9" t="str">
        <f>A7</f>
        <v>Date: 04/22/2021</v>
      </c>
      <c r="B103" s="16"/>
      <c r="C103" s="10"/>
      <c r="D103" s="10"/>
      <c r="E103" s="10" t="s">
        <v>5</v>
      </c>
      <c r="F103" s="10"/>
      <c r="G103" s="10"/>
      <c r="H103" s="14"/>
      <c r="I103" s="14"/>
      <c r="J103" s="14"/>
      <c r="K103" s="15"/>
    </row>
  </sheetData>
  <mergeCells count="17">
    <mergeCell ref="A15:A27"/>
    <mergeCell ref="B1:K4"/>
    <mergeCell ref="A12:K12"/>
    <mergeCell ref="A13:A14"/>
    <mergeCell ref="B13:B14"/>
    <mergeCell ref="C13:C14"/>
    <mergeCell ref="A61:A73"/>
    <mergeCell ref="A74:A86"/>
    <mergeCell ref="A87:A99"/>
    <mergeCell ref="A100:K101"/>
    <mergeCell ref="A28:A40"/>
    <mergeCell ref="A41:A53"/>
    <mergeCell ref="A54:K55"/>
    <mergeCell ref="A58:K58"/>
    <mergeCell ref="A59:A60"/>
    <mergeCell ref="B59:B60"/>
    <mergeCell ref="C59:C60"/>
  </mergeCells>
  <conditionalFormatting sqref="G16:G27">
    <cfRule type="containsText" dxfId="11" priority="11" operator="containsText" text="Yes">
      <formula>NOT(ISERROR(SEARCH("Yes",G16)))</formula>
    </cfRule>
    <cfRule type="containsText" dxfId="10" priority="12" operator="containsText" text="No">
      <formula>NOT(ISERROR(SEARCH("No",G16)))</formula>
    </cfRule>
  </conditionalFormatting>
  <conditionalFormatting sqref="G29:G40">
    <cfRule type="containsText" dxfId="9" priority="9" operator="containsText" text="Yes">
      <formula>NOT(ISERROR(SEARCH("Yes",G29)))</formula>
    </cfRule>
    <cfRule type="containsText" dxfId="8" priority="10" operator="containsText" text="No">
      <formula>NOT(ISERROR(SEARCH("No",G29)))</formula>
    </cfRule>
  </conditionalFormatting>
  <conditionalFormatting sqref="G42:G53">
    <cfRule type="containsText" dxfId="7" priority="7" operator="containsText" text="Yes">
      <formula>NOT(ISERROR(SEARCH("Yes",G42)))</formula>
    </cfRule>
    <cfRule type="containsText" dxfId="6" priority="8" operator="containsText" text="No">
      <formula>NOT(ISERROR(SEARCH("No",G42)))</formula>
    </cfRule>
  </conditionalFormatting>
  <conditionalFormatting sqref="G62:G73">
    <cfRule type="containsText" dxfId="5" priority="5" operator="containsText" text="Yes">
      <formula>NOT(ISERROR(SEARCH("Yes",G62)))</formula>
    </cfRule>
    <cfRule type="containsText" dxfId="4" priority="6" operator="containsText" text="No">
      <formula>NOT(ISERROR(SEARCH("No",G62)))</formula>
    </cfRule>
  </conditionalFormatting>
  <conditionalFormatting sqref="G75:G86">
    <cfRule type="containsText" dxfId="3" priority="3" operator="containsText" text="Yes">
      <formula>NOT(ISERROR(SEARCH("Yes",G75)))</formula>
    </cfRule>
    <cfRule type="containsText" dxfId="2" priority="4" operator="containsText" text="No">
      <formula>NOT(ISERROR(SEARCH("No",G75)))</formula>
    </cfRule>
  </conditionalFormatting>
  <conditionalFormatting sqref="G88:G99">
    <cfRule type="containsText" dxfId="1" priority="1" operator="containsText" text="Yes">
      <formula>NOT(ISERROR(SEARCH("Yes",G88)))</formula>
    </cfRule>
    <cfRule type="containsText" dxfId="0" priority="2" operator="containsText" text="No">
      <formula>NOT(ISERROR(SEARCH("No",G88)))</formula>
    </cfRule>
  </conditionalFormatting>
  <printOptions horizontalCentered="1"/>
  <pageMargins left="0.7" right="0.7" top="0.75" bottom="0.75" header="0.3" footer="0.3"/>
  <pageSetup scale="92" fitToHeight="0" orientation="portrait" r:id="rId1"/>
  <headerFooter>
    <oddFooter>Page &amp;P of &amp;N</oddFooter>
  </headerFooter>
  <rowBreaks count="1" manualBreakCount="1">
    <brk id="57" max="10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5BB2D-5180-4C57-937A-CD455CD5E610}">
  <dimension ref="A1:P697"/>
  <sheetViews>
    <sheetView workbookViewId="0">
      <selection activeCell="H23" sqref="H23"/>
    </sheetView>
  </sheetViews>
  <sheetFormatPr defaultRowHeight="15" x14ac:dyDescent="0.25"/>
  <sheetData>
    <row r="1" spans="1:11" x14ac:dyDescent="0.25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s="19">
        <v>44308</v>
      </c>
      <c r="H1" t="s">
        <v>86</v>
      </c>
      <c r="I1" t="s">
        <v>87</v>
      </c>
    </row>
    <row r="2" spans="1:11" x14ac:dyDescent="0.25">
      <c r="A2" t="s">
        <v>88</v>
      </c>
      <c r="B2" t="s">
        <v>83</v>
      </c>
      <c r="C2" t="s">
        <v>84</v>
      </c>
    </row>
    <row r="3" spans="1:11" x14ac:dyDescent="0.25">
      <c r="A3" t="s">
        <v>89</v>
      </c>
      <c r="B3" t="s">
        <v>83</v>
      </c>
      <c r="C3" t="s">
        <v>90</v>
      </c>
    </row>
    <row r="4" spans="1:11" x14ac:dyDescent="0.25">
      <c r="A4" t="s">
        <v>91</v>
      </c>
      <c r="B4" t="s">
        <v>83</v>
      </c>
    </row>
    <row r="6" spans="1:11" x14ac:dyDescent="0.25">
      <c r="A6" t="s">
        <v>92</v>
      </c>
      <c r="B6" t="s">
        <v>93</v>
      </c>
      <c r="C6" t="s">
        <v>83</v>
      </c>
      <c r="D6" s="19">
        <v>44308</v>
      </c>
    </row>
    <row r="7" spans="1:11" x14ac:dyDescent="0.25">
      <c r="A7" t="s">
        <v>94</v>
      </c>
      <c r="B7" t="s">
        <v>83</v>
      </c>
      <c r="C7" t="s">
        <v>95</v>
      </c>
    </row>
    <row r="8" spans="1:11" x14ac:dyDescent="0.25">
      <c r="A8" t="s">
        <v>96</v>
      </c>
      <c r="B8" t="s">
        <v>97</v>
      </c>
      <c r="C8" t="s">
        <v>83</v>
      </c>
      <c r="D8">
        <v>1</v>
      </c>
      <c r="E8" t="s">
        <v>98</v>
      </c>
      <c r="F8" t="s">
        <v>99</v>
      </c>
      <c r="G8">
        <v>18</v>
      </c>
      <c r="H8" t="s">
        <v>100</v>
      </c>
    </row>
    <row r="9" spans="1:11" x14ac:dyDescent="0.25">
      <c r="A9" t="s">
        <v>101</v>
      </c>
      <c r="B9" t="s">
        <v>102</v>
      </c>
      <c r="C9" t="s">
        <v>83</v>
      </c>
      <c r="D9">
        <v>5.91</v>
      </c>
      <c r="E9" t="s">
        <v>103</v>
      </c>
    </row>
    <row r="10" spans="1:11" x14ac:dyDescent="0.25">
      <c r="A10" t="s">
        <v>104</v>
      </c>
      <c r="B10" t="s">
        <v>105</v>
      </c>
      <c r="C10" t="s">
        <v>106</v>
      </c>
      <c r="D10" t="s">
        <v>83</v>
      </c>
      <c r="E10" t="s">
        <v>107</v>
      </c>
    </row>
    <row r="11" spans="1:11" x14ac:dyDescent="0.25">
      <c r="A11" t="s">
        <v>108</v>
      </c>
      <c r="B11" t="s">
        <v>109</v>
      </c>
      <c r="C11" t="s">
        <v>83</v>
      </c>
      <c r="D11">
        <v>3123</v>
      </c>
    </row>
    <row r="12" spans="1:11" x14ac:dyDescent="0.25">
      <c r="A12" t="s">
        <v>110</v>
      </c>
      <c r="B12" t="s">
        <v>111</v>
      </c>
      <c r="C12" t="s">
        <v>112</v>
      </c>
      <c r="D12" t="s">
        <v>83</v>
      </c>
      <c r="E12">
        <v>1444</v>
      </c>
    </row>
    <row r="13" spans="1:11" x14ac:dyDescent="0.25">
      <c r="A13" t="s">
        <v>113</v>
      </c>
      <c r="B13" t="s">
        <v>114</v>
      </c>
      <c r="C13" t="s">
        <v>83</v>
      </c>
      <c r="D13" t="s">
        <v>115</v>
      </c>
    </row>
    <row r="14" spans="1:11" x14ac:dyDescent="0.25">
      <c r="A14" t="s">
        <v>108</v>
      </c>
      <c r="B14" t="s">
        <v>116</v>
      </c>
      <c r="C14" t="s">
        <v>83</v>
      </c>
      <c r="D14">
        <v>1</v>
      </c>
      <c r="E14">
        <v>2</v>
      </c>
      <c r="F14">
        <v>3</v>
      </c>
      <c r="G14">
        <v>4</v>
      </c>
    </row>
    <row r="15" spans="1:11" x14ac:dyDescent="0.25">
      <c r="A15" t="s">
        <v>117</v>
      </c>
      <c r="B15" t="s">
        <v>118</v>
      </c>
      <c r="C15" t="s">
        <v>83</v>
      </c>
      <c r="D15">
        <v>12000</v>
      </c>
      <c r="E15">
        <v>24000</v>
      </c>
      <c r="F15">
        <v>36000</v>
      </c>
      <c r="G15">
        <v>50000</v>
      </c>
      <c r="H15" t="s">
        <v>119</v>
      </c>
    </row>
    <row r="16" spans="1:11" x14ac:dyDescent="0.25">
      <c r="A16" t="s">
        <v>120</v>
      </c>
      <c r="B16" t="s">
        <v>121</v>
      </c>
      <c r="C16" t="s">
        <v>83</v>
      </c>
      <c r="D16">
        <v>0</v>
      </c>
      <c r="E16">
        <v>1</v>
      </c>
      <c r="F16">
        <v>2</v>
      </c>
      <c r="G16">
        <v>3</v>
      </c>
      <c r="H16">
        <v>4</v>
      </c>
      <c r="I16">
        <v>5</v>
      </c>
      <c r="J16">
        <v>6</v>
      </c>
      <c r="K16">
        <v>7</v>
      </c>
    </row>
    <row r="17" spans="1:16" x14ac:dyDescent="0.25">
      <c r="A17" t="s">
        <v>120</v>
      </c>
      <c r="B17" t="s">
        <v>122</v>
      </c>
      <c r="C17" t="s">
        <v>83</v>
      </c>
      <c r="D17">
        <v>0</v>
      </c>
      <c r="E17">
        <v>12</v>
      </c>
      <c r="F17">
        <v>12</v>
      </c>
      <c r="G17">
        <v>24</v>
      </c>
      <c r="H17">
        <v>36</v>
      </c>
      <c r="I17">
        <v>48</v>
      </c>
      <c r="J17">
        <v>60</v>
      </c>
      <c r="K17">
        <v>72</v>
      </c>
      <c r="L17" t="s">
        <v>103</v>
      </c>
    </row>
    <row r="18" spans="1:16" x14ac:dyDescent="0.25">
      <c r="A18" t="s">
        <v>120</v>
      </c>
      <c r="B18" t="s">
        <v>123</v>
      </c>
      <c r="C18" t="s">
        <v>83</v>
      </c>
      <c r="D18" t="s">
        <v>124</v>
      </c>
      <c r="E18" t="s">
        <v>125</v>
      </c>
      <c r="F18" t="s">
        <v>126</v>
      </c>
      <c r="G18" t="s">
        <v>126</v>
      </c>
      <c r="H18" t="s">
        <v>126</v>
      </c>
      <c r="I18" t="s">
        <v>126</v>
      </c>
      <c r="J18" t="s">
        <v>126</v>
      </c>
      <c r="K18" t="s">
        <v>126</v>
      </c>
    </row>
    <row r="20" spans="1:16" x14ac:dyDescent="0.25">
      <c r="A20" t="s">
        <v>127</v>
      </c>
      <c r="B20" t="s">
        <v>128</v>
      </c>
      <c r="C20" t="s">
        <v>83</v>
      </c>
      <c r="D20">
        <v>0</v>
      </c>
      <c r="E20" t="s">
        <v>129</v>
      </c>
    </row>
    <row r="21" spans="1:16" x14ac:dyDescent="0.25">
      <c r="A21" t="s">
        <v>130</v>
      </c>
      <c r="B21" t="s">
        <v>131</v>
      </c>
      <c r="C21">
        <v>0</v>
      </c>
      <c r="D21" t="s">
        <v>129</v>
      </c>
    </row>
    <row r="23" spans="1:16" x14ac:dyDescent="0.25">
      <c r="A23" t="s">
        <v>132</v>
      </c>
      <c r="C23" t="s">
        <v>133</v>
      </c>
      <c r="D23" t="s">
        <v>118</v>
      </c>
      <c r="E23" t="s">
        <v>134</v>
      </c>
      <c r="F23" t="s">
        <v>135</v>
      </c>
      <c r="G23" t="s">
        <v>136</v>
      </c>
      <c r="H23" t="s">
        <v>137</v>
      </c>
      <c r="I23" t="s">
        <v>138</v>
      </c>
      <c r="J23" t="s">
        <v>139</v>
      </c>
      <c r="K23" t="s">
        <v>140</v>
      </c>
      <c r="L23" t="s">
        <v>141</v>
      </c>
      <c r="M23" t="s">
        <v>142</v>
      </c>
      <c r="N23" t="s">
        <v>143</v>
      </c>
      <c r="O23" t="s">
        <v>144</v>
      </c>
      <c r="P23" t="s">
        <v>145</v>
      </c>
    </row>
    <row r="24" spans="1:16" x14ac:dyDescent="0.25">
      <c r="A24" t="s">
        <v>146</v>
      </c>
      <c r="B24" t="s">
        <v>129</v>
      </c>
      <c r="C24" t="s">
        <v>147</v>
      </c>
      <c r="D24" t="s">
        <v>119</v>
      </c>
      <c r="E24" t="s">
        <v>148</v>
      </c>
      <c r="F24" t="s">
        <v>148</v>
      </c>
      <c r="G24" t="s">
        <v>148</v>
      </c>
      <c r="H24" t="s">
        <v>148</v>
      </c>
      <c r="I24" t="s">
        <v>148</v>
      </c>
      <c r="J24" t="s">
        <v>148</v>
      </c>
      <c r="K24" t="s">
        <v>148</v>
      </c>
      <c r="L24" t="s">
        <v>148</v>
      </c>
      <c r="M24" t="s">
        <v>149</v>
      </c>
      <c r="N24" t="s">
        <v>149</v>
      </c>
    </row>
    <row r="25" spans="1:16" x14ac:dyDescent="0.25">
      <c r="A25" t="s">
        <v>150</v>
      </c>
      <c r="B25" t="s">
        <v>151</v>
      </c>
      <c r="C25" t="s">
        <v>152</v>
      </c>
      <c r="D25" t="s">
        <v>153</v>
      </c>
      <c r="E25" t="s">
        <v>153</v>
      </c>
      <c r="F25" t="s">
        <v>153</v>
      </c>
      <c r="G25" t="s">
        <v>153</v>
      </c>
      <c r="H25" t="s">
        <v>153</v>
      </c>
      <c r="I25" t="s">
        <v>153</v>
      </c>
      <c r="J25" t="s">
        <v>153</v>
      </c>
      <c r="K25" t="s">
        <v>153</v>
      </c>
      <c r="L25" t="s">
        <v>154</v>
      </c>
      <c r="M25" t="s">
        <v>154</v>
      </c>
      <c r="N25" t="s">
        <v>155</v>
      </c>
      <c r="O25" t="s">
        <v>156</v>
      </c>
    </row>
    <row r="26" spans="1:16" x14ac:dyDescent="0.25">
      <c r="A26" t="s">
        <v>157</v>
      </c>
      <c r="B26">
        <v>-9744</v>
      </c>
      <c r="C26">
        <v>1</v>
      </c>
      <c r="D26">
        <v>35582</v>
      </c>
      <c r="E26">
        <v>19.25</v>
      </c>
      <c r="F26">
        <v>16.14</v>
      </c>
      <c r="G26">
        <v>15.96</v>
      </c>
      <c r="H26">
        <v>12.99</v>
      </c>
      <c r="I26">
        <v>10.33</v>
      </c>
      <c r="J26">
        <v>8.2799999999999994</v>
      </c>
      <c r="K26">
        <v>6.47</v>
      </c>
      <c r="L26">
        <v>5.0999999999999996</v>
      </c>
      <c r="M26">
        <v>46</v>
      </c>
      <c r="N26">
        <v>49</v>
      </c>
      <c r="O26">
        <v>5</v>
      </c>
      <c r="P26" s="20">
        <v>0.34221064814814817</v>
      </c>
    </row>
    <row r="27" spans="1:16" x14ac:dyDescent="0.25">
      <c r="A27" t="s">
        <v>157</v>
      </c>
      <c r="B27">
        <v>-9744</v>
      </c>
      <c r="C27">
        <v>2</v>
      </c>
      <c r="D27">
        <v>12611</v>
      </c>
      <c r="E27">
        <v>5.68</v>
      </c>
      <c r="F27">
        <v>4.7</v>
      </c>
      <c r="G27">
        <v>4.7</v>
      </c>
      <c r="H27">
        <v>3.82</v>
      </c>
      <c r="I27">
        <v>3.11</v>
      </c>
      <c r="J27">
        <v>2.5099999999999998</v>
      </c>
      <c r="K27">
        <v>2.0099999999999998</v>
      </c>
      <c r="L27">
        <v>1.68</v>
      </c>
      <c r="M27">
        <v>46</v>
      </c>
      <c r="N27">
        <v>49</v>
      </c>
      <c r="O27">
        <v>5</v>
      </c>
      <c r="P27" s="20">
        <v>0.34232638888888883</v>
      </c>
    </row>
    <row r="28" spans="1:16" x14ac:dyDescent="0.25">
      <c r="A28" t="s">
        <v>157</v>
      </c>
      <c r="B28">
        <v>-9744</v>
      </c>
      <c r="C28">
        <v>3</v>
      </c>
      <c r="D28">
        <v>12573</v>
      </c>
      <c r="E28">
        <v>5.63</v>
      </c>
      <c r="F28">
        <v>4.66</v>
      </c>
      <c r="G28">
        <v>4.6500000000000004</v>
      </c>
      <c r="H28">
        <v>3.76</v>
      </c>
      <c r="I28">
        <v>3.07</v>
      </c>
      <c r="J28">
        <v>2.48</v>
      </c>
      <c r="K28">
        <v>2.0099999999999998</v>
      </c>
      <c r="L28">
        <v>1.69</v>
      </c>
      <c r="M28">
        <v>46</v>
      </c>
      <c r="N28">
        <v>49</v>
      </c>
      <c r="O28">
        <v>5</v>
      </c>
      <c r="P28" s="20">
        <v>0.34241898148148148</v>
      </c>
    </row>
    <row r="29" spans="1:16" x14ac:dyDescent="0.25">
      <c r="A29" t="s">
        <v>157</v>
      </c>
      <c r="B29">
        <v>-9744</v>
      </c>
      <c r="C29">
        <v>4</v>
      </c>
      <c r="D29">
        <v>12612</v>
      </c>
      <c r="E29">
        <v>5.61</v>
      </c>
      <c r="F29">
        <v>4.66</v>
      </c>
      <c r="G29">
        <v>4.6399999999999997</v>
      </c>
      <c r="H29">
        <v>3.79</v>
      </c>
      <c r="I29">
        <v>3.06</v>
      </c>
      <c r="J29">
        <v>2.4900000000000002</v>
      </c>
      <c r="K29">
        <v>2.02</v>
      </c>
      <c r="L29">
        <v>1.68</v>
      </c>
      <c r="M29">
        <v>46</v>
      </c>
      <c r="N29">
        <v>49</v>
      </c>
      <c r="O29">
        <v>5</v>
      </c>
      <c r="P29" s="20">
        <v>0.34250000000000003</v>
      </c>
    </row>
    <row r="30" spans="1:16" x14ac:dyDescent="0.25">
      <c r="A30" t="s">
        <v>157</v>
      </c>
      <c r="B30">
        <v>-9744</v>
      </c>
      <c r="C30">
        <v>5</v>
      </c>
      <c r="D30">
        <v>12588</v>
      </c>
      <c r="E30">
        <v>5.61</v>
      </c>
      <c r="F30">
        <v>4.6500000000000004</v>
      </c>
      <c r="G30">
        <v>4.6399999999999997</v>
      </c>
      <c r="H30">
        <v>3.78</v>
      </c>
      <c r="I30">
        <v>3.07</v>
      </c>
      <c r="J30">
        <v>2.4900000000000002</v>
      </c>
      <c r="K30">
        <v>2.0099999999999998</v>
      </c>
      <c r="L30">
        <v>1.68</v>
      </c>
      <c r="M30">
        <v>46</v>
      </c>
      <c r="N30">
        <v>49</v>
      </c>
      <c r="O30">
        <v>5</v>
      </c>
      <c r="P30" s="20">
        <v>0.34258101851851852</v>
      </c>
    </row>
    <row r="31" spans="1:16" x14ac:dyDescent="0.25">
      <c r="A31" t="s">
        <v>157</v>
      </c>
      <c r="B31">
        <v>-9744</v>
      </c>
      <c r="C31">
        <v>6</v>
      </c>
      <c r="D31">
        <v>24843</v>
      </c>
      <c r="E31">
        <v>11.95</v>
      </c>
      <c r="F31">
        <v>9.9700000000000006</v>
      </c>
      <c r="G31">
        <v>9.94</v>
      </c>
      <c r="H31">
        <v>7.98</v>
      </c>
      <c r="I31">
        <v>6.43</v>
      </c>
      <c r="J31">
        <v>5.2</v>
      </c>
      <c r="K31">
        <v>4.16</v>
      </c>
      <c r="L31">
        <v>3.39</v>
      </c>
      <c r="M31">
        <v>46</v>
      </c>
      <c r="N31">
        <v>49</v>
      </c>
      <c r="O31">
        <v>5</v>
      </c>
      <c r="P31" s="20">
        <v>0.3426967592592593</v>
      </c>
    </row>
    <row r="32" spans="1:16" x14ac:dyDescent="0.25">
      <c r="A32" t="s">
        <v>157</v>
      </c>
      <c r="B32">
        <v>-9744</v>
      </c>
      <c r="C32">
        <v>7</v>
      </c>
      <c r="D32">
        <v>24850</v>
      </c>
      <c r="E32">
        <v>11.93</v>
      </c>
      <c r="F32">
        <v>9.99</v>
      </c>
      <c r="G32">
        <v>9.93</v>
      </c>
      <c r="H32">
        <v>7.96</v>
      </c>
      <c r="I32">
        <v>6.41</v>
      </c>
      <c r="J32">
        <v>5.18</v>
      </c>
      <c r="K32">
        <v>4.1500000000000004</v>
      </c>
      <c r="L32">
        <v>3.4</v>
      </c>
      <c r="M32">
        <v>46</v>
      </c>
      <c r="N32">
        <v>49</v>
      </c>
      <c r="O32">
        <v>5</v>
      </c>
      <c r="P32" s="20">
        <v>0.34282407407407406</v>
      </c>
    </row>
    <row r="33" spans="1:16" x14ac:dyDescent="0.25">
      <c r="A33" t="s">
        <v>157</v>
      </c>
      <c r="B33">
        <v>-9744</v>
      </c>
      <c r="C33">
        <v>8</v>
      </c>
      <c r="D33">
        <v>24857</v>
      </c>
      <c r="E33">
        <v>11.92</v>
      </c>
      <c r="F33">
        <v>9.98</v>
      </c>
      <c r="G33">
        <v>9.93</v>
      </c>
      <c r="H33">
        <v>7.97</v>
      </c>
      <c r="I33">
        <v>6.4</v>
      </c>
      <c r="J33">
        <v>5.17</v>
      </c>
      <c r="K33">
        <v>4.1399999999999997</v>
      </c>
      <c r="L33">
        <v>3.41</v>
      </c>
      <c r="M33">
        <v>46</v>
      </c>
      <c r="N33">
        <v>49</v>
      </c>
      <c r="O33">
        <v>5</v>
      </c>
      <c r="P33" s="20">
        <v>0.34293981481481484</v>
      </c>
    </row>
    <row r="34" spans="1:16" x14ac:dyDescent="0.25">
      <c r="A34" t="s">
        <v>157</v>
      </c>
      <c r="B34">
        <v>-9744</v>
      </c>
      <c r="C34">
        <v>9</v>
      </c>
      <c r="D34">
        <v>24906</v>
      </c>
      <c r="E34">
        <v>11.9</v>
      </c>
      <c r="F34">
        <v>9.9600000000000009</v>
      </c>
      <c r="G34">
        <v>9.92</v>
      </c>
      <c r="H34">
        <v>7.93</v>
      </c>
      <c r="I34">
        <v>6.39</v>
      </c>
      <c r="J34">
        <v>5.17</v>
      </c>
      <c r="K34">
        <v>4.1399999999999997</v>
      </c>
      <c r="L34">
        <v>3.39</v>
      </c>
      <c r="M34">
        <v>46</v>
      </c>
      <c r="N34">
        <v>49</v>
      </c>
      <c r="O34">
        <v>5</v>
      </c>
      <c r="P34" s="20">
        <v>0.34306712962962965</v>
      </c>
    </row>
    <row r="35" spans="1:16" x14ac:dyDescent="0.25">
      <c r="A35" t="s">
        <v>157</v>
      </c>
      <c r="B35">
        <v>-9744</v>
      </c>
      <c r="C35">
        <v>10</v>
      </c>
      <c r="D35">
        <v>36817</v>
      </c>
      <c r="E35">
        <v>18.079999999999998</v>
      </c>
      <c r="F35">
        <v>14.99</v>
      </c>
      <c r="G35">
        <v>14.91</v>
      </c>
      <c r="H35">
        <v>12.08</v>
      </c>
      <c r="I35">
        <v>9.65</v>
      </c>
      <c r="J35">
        <v>7.84</v>
      </c>
      <c r="K35">
        <v>6.26</v>
      </c>
      <c r="L35">
        <v>5.05</v>
      </c>
      <c r="M35">
        <v>46</v>
      </c>
      <c r="N35">
        <v>49</v>
      </c>
      <c r="O35">
        <v>5</v>
      </c>
      <c r="P35" s="20">
        <v>0.3432291666666667</v>
      </c>
    </row>
    <row r="36" spans="1:16" x14ac:dyDescent="0.25">
      <c r="A36" t="s">
        <v>157</v>
      </c>
      <c r="B36">
        <v>-9744</v>
      </c>
      <c r="C36">
        <v>11</v>
      </c>
      <c r="D36">
        <v>36817</v>
      </c>
      <c r="E36">
        <v>18.010000000000002</v>
      </c>
      <c r="F36">
        <v>14.93</v>
      </c>
      <c r="G36">
        <v>14.89</v>
      </c>
      <c r="H36">
        <v>12.04</v>
      </c>
      <c r="I36">
        <v>9.6199999999999992</v>
      </c>
      <c r="J36">
        <v>7.81</v>
      </c>
      <c r="K36">
        <v>6.22</v>
      </c>
      <c r="L36">
        <v>5.04</v>
      </c>
      <c r="M36">
        <v>46</v>
      </c>
      <c r="N36">
        <v>49</v>
      </c>
      <c r="O36">
        <v>5</v>
      </c>
      <c r="P36" s="20">
        <v>0.34341435185185182</v>
      </c>
    </row>
    <row r="37" spans="1:16" x14ac:dyDescent="0.25">
      <c r="A37" t="s">
        <v>157</v>
      </c>
      <c r="B37">
        <v>-9744</v>
      </c>
      <c r="C37">
        <v>12</v>
      </c>
      <c r="D37">
        <v>36826</v>
      </c>
      <c r="E37">
        <v>18.04</v>
      </c>
      <c r="F37">
        <v>14.97</v>
      </c>
      <c r="G37">
        <v>14.94</v>
      </c>
      <c r="H37">
        <v>12.06</v>
      </c>
      <c r="I37">
        <v>9.6300000000000008</v>
      </c>
      <c r="J37">
        <v>7.83</v>
      </c>
      <c r="K37">
        <v>6.23</v>
      </c>
      <c r="L37">
        <v>5.0599999999999996</v>
      </c>
      <c r="M37">
        <v>46</v>
      </c>
      <c r="N37">
        <v>49</v>
      </c>
      <c r="O37">
        <v>5</v>
      </c>
      <c r="P37" s="20">
        <v>0.34359953703703705</v>
      </c>
    </row>
    <row r="38" spans="1:16" x14ac:dyDescent="0.25">
      <c r="A38" t="s">
        <v>157</v>
      </c>
      <c r="B38">
        <v>-9744</v>
      </c>
      <c r="C38">
        <v>13</v>
      </c>
      <c r="D38">
        <v>36629</v>
      </c>
      <c r="E38">
        <v>17.989999999999998</v>
      </c>
      <c r="F38">
        <v>14.89</v>
      </c>
      <c r="G38">
        <v>14.86</v>
      </c>
      <c r="H38">
        <v>11.99</v>
      </c>
      <c r="I38">
        <v>9.57</v>
      </c>
      <c r="J38">
        <v>7.8</v>
      </c>
      <c r="K38">
        <v>6.21</v>
      </c>
      <c r="L38">
        <v>5.03</v>
      </c>
      <c r="M38">
        <v>46</v>
      </c>
      <c r="N38">
        <v>49</v>
      </c>
      <c r="O38">
        <v>5</v>
      </c>
      <c r="P38" s="20">
        <v>0.34377314814814813</v>
      </c>
    </row>
    <row r="39" spans="1:16" x14ac:dyDescent="0.25">
      <c r="A39" t="s">
        <v>158</v>
      </c>
      <c r="B39" t="s">
        <v>159</v>
      </c>
      <c r="C39" t="s">
        <v>160</v>
      </c>
      <c r="D39">
        <v>-9744</v>
      </c>
      <c r="E39" t="s">
        <v>129</v>
      </c>
      <c r="F39" t="s">
        <v>161</v>
      </c>
      <c r="G39" s="20">
        <v>0.34487268518518516</v>
      </c>
      <c r="H39" t="s">
        <v>162</v>
      </c>
      <c r="I39" t="s">
        <v>163</v>
      </c>
      <c r="J39" t="s">
        <v>164</v>
      </c>
    </row>
    <row r="40" spans="1:16" x14ac:dyDescent="0.25">
      <c r="A40" t="s">
        <v>157</v>
      </c>
      <c r="B40">
        <v>-9895</v>
      </c>
      <c r="C40">
        <v>1</v>
      </c>
      <c r="D40">
        <v>36102</v>
      </c>
      <c r="E40">
        <v>21.48</v>
      </c>
      <c r="F40">
        <v>18.04</v>
      </c>
      <c r="G40">
        <v>17.88</v>
      </c>
      <c r="H40">
        <v>14.37</v>
      </c>
      <c r="I40">
        <v>11.13</v>
      </c>
      <c r="J40">
        <v>8.66</v>
      </c>
      <c r="K40">
        <v>6.6</v>
      </c>
      <c r="L40">
        <v>5.21</v>
      </c>
      <c r="M40">
        <v>-104</v>
      </c>
      <c r="N40">
        <v>49</v>
      </c>
      <c r="O40">
        <v>6</v>
      </c>
      <c r="P40" s="20">
        <v>0.34572916666666664</v>
      </c>
    </row>
    <row r="41" spans="1:16" x14ac:dyDescent="0.25">
      <c r="A41" t="s">
        <v>157</v>
      </c>
      <c r="B41">
        <v>-9895</v>
      </c>
      <c r="C41">
        <v>2</v>
      </c>
      <c r="D41">
        <v>12464</v>
      </c>
      <c r="E41">
        <v>6.14</v>
      </c>
      <c r="F41">
        <v>5.07</v>
      </c>
      <c r="G41">
        <v>5.0599999999999996</v>
      </c>
      <c r="H41">
        <v>4.09</v>
      </c>
      <c r="I41">
        <v>3.27</v>
      </c>
      <c r="J41">
        <v>2.57</v>
      </c>
      <c r="K41">
        <v>2.0699999999999998</v>
      </c>
      <c r="L41">
        <v>1.7</v>
      </c>
      <c r="M41">
        <v>-104</v>
      </c>
      <c r="N41">
        <v>49</v>
      </c>
      <c r="O41">
        <v>6</v>
      </c>
      <c r="P41" s="20">
        <v>0.34585648148148151</v>
      </c>
    </row>
    <row r="42" spans="1:16" x14ac:dyDescent="0.25">
      <c r="A42" t="s">
        <v>157</v>
      </c>
      <c r="B42">
        <v>-9895</v>
      </c>
      <c r="C42">
        <v>3</v>
      </c>
      <c r="D42">
        <v>12549</v>
      </c>
      <c r="E42">
        <v>6.09</v>
      </c>
      <c r="F42">
        <v>5.03</v>
      </c>
      <c r="G42">
        <v>5.03</v>
      </c>
      <c r="H42">
        <v>4.0599999999999996</v>
      </c>
      <c r="I42">
        <v>3.25</v>
      </c>
      <c r="J42">
        <v>2.58</v>
      </c>
      <c r="K42">
        <v>2.08</v>
      </c>
      <c r="L42">
        <v>1.71</v>
      </c>
      <c r="M42">
        <v>-104</v>
      </c>
      <c r="N42">
        <v>49</v>
      </c>
      <c r="O42">
        <v>6</v>
      </c>
      <c r="P42" s="20">
        <v>0.34593750000000001</v>
      </c>
    </row>
    <row r="43" spans="1:16" x14ac:dyDescent="0.25">
      <c r="A43" t="s">
        <v>157</v>
      </c>
      <c r="B43">
        <v>-9895</v>
      </c>
      <c r="C43">
        <v>4</v>
      </c>
      <c r="D43">
        <v>12554</v>
      </c>
      <c r="E43">
        <v>6.06</v>
      </c>
      <c r="F43">
        <v>5.05</v>
      </c>
      <c r="G43">
        <v>5.0599999999999996</v>
      </c>
      <c r="H43">
        <v>4.07</v>
      </c>
      <c r="I43">
        <v>3.26</v>
      </c>
      <c r="J43">
        <v>2.59</v>
      </c>
      <c r="K43">
        <v>2.08</v>
      </c>
      <c r="L43">
        <v>1.73</v>
      </c>
      <c r="M43">
        <v>-104</v>
      </c>
      <c r="N43">
        <v>49</v>
      </c>
      <c r="O43">
        <v>6</v>
      </c>
      <c r="P43" s="20">
        <v>0.3460300925925926</v>
      </c>
    </row>
    <row r="44" spans="1:16" x14ac:dyDescent="0.25">
      <c r="A44" t="s">
        <v>157</v>
      </c>
      <c r="B44">
        <v>-9895</v>
      </c>
      <c r="C44">
        <v>5</v>
      </c>
      <c r="D44">
        <v>12520</v>
      </c>
      <c r="E44">
        <v>6.03</v>
      </c>
      <c r="F44">
        <v>5.01</v>
      </c>
      <c r="G44">
        <v>5.04</v>
      </c>
      <c r="H44">
        <v>4.05</v>
      </c>
      <c r="I44">
        <v>3.24</v>
      </c>
      <c r="J44">
        <v>2.57</v>
      </c>
      <c r="K44">
        <v>2.0699999999999998</v>
      </c>
      <c r="L44">
        <v>1.71</v>
      </c>
      <c r="M44">
        <v>-104</v>
      </c>
      <c r="N44">
        <v>49</v>
      </c>
      <c r="O44">
        <v>6</v>
      </c>
      <c r="P44" s="20">
        <v>0.34611111111111109</v>
      </c>
    </row>
    <row r="45" spans="1:16" x14ac:dyDescent="0.25">
      <c r="A45" t="s">
        <v>157</v>
      </c>
      <c r="B45">
        <v>-9895</v>
      </c>
      <c r="C45">
        <v>6</v>
      </c>
      <c r="D45">
        <v>24813</v>
      </c>
      <c r="E45">
        <v>13.02</v>
      </c>
      <c r="F45">
        <v>10.85</v>
      </c>
      <c r="G45">
        <v>10.9</v>
      </c>
      <c r="H45">
        <v>8.61</v>
      </c>
      <c r="I45">
        <v>6.82</v>
      </c>
      <c r="J45">
        <v>5.37</v>
      </c>
      <c r="K45">
        <v>4.26</v>
      </c>
      <c r="L45">
        <v>3.48</v>
      </c>
      <c r="M45">
        <v>-104</v>
      </c>
      <c r="N45">
        <v>49</v>
      </c>
      <c r="O45">
        <v>6</v>
      </c>
      <c r="P45" s="20">
        <v>0.34621527777777777</v>
      </c>
    </row>
    <row r="46" spans="1:16" x14ac:dyDescent="0.25">
      <c r="A46" t="s">
        <v>157</v>
      </c>
      <c r="B46">
        <v>-9895</v>
      </c>
      <c r="C46">
        <v>7</v>
      </c>
      <c r="D46">
        <v>24801</v>
      </c>
      <c r="E46">
        <v>12.98</v>
      </c>
      <c r="F46">
        <v>10.8</v>
      </c>
      <c r="G46">
        <v>10.85</v>
      </c>
      <c r="H46">
        <v>8.56</v>
      </c>
      <c r="I46">
        <v>6.78</v>
      </c>
      <c r="J46">
        <v>5.36</v>
      </c>
      <c r="K46">
        <v>4.24</v>
      </c>
      <c r="L46">
        <v>3.47</v>
      </c>
      <c r="M46">
        <v>-104</v>
      </c>
      <c r="N46">
        <v>49</v>
      </c>
      <c r="O46">
        <v>6</v>
      </c>
      <c r="P46" s="20">
        <v>0.34634259259259265</v>
      </c>
    </row>
    <row r="47" spans="1:16" x14ac:dyDescent="0.25">
      <c r="A47" t="s">
        <v>157</v>
      </c>
      <c r="B47">
        <v>-9895</v>
      </c>
      <c r="C47">
        <v>8</v>
      </c>
      <c r="D47">
        <v>24690</v>
      </c>
      <c r="E47">
        <v>12.89</v>
      </c>
      <c r="F47">
        <v>10.75</v>
      </c>
      <c r="G47">
        <v>10.78</v>
      </c>
      <c r="H47">
        <v>8.52</v>
      </c>
      <c r="I47">
        <v>6.75</v>
      </c>
      <c r="J47">
        <v>5.34</v>
      </c>
      <c r="K47">
        <v>4.2300000000000004</v>
      </c>
      <c r="L47">
        <v>3.46</v>
      </c>
      <c r="M47">
        <v>-104</v>
      </c>
      <c r="N47">
        <v>49</v>
      </c>
      <c r="O47">
        <v>6</v>
      </c>
      <c r="P47" s="20">
        <v>0.34645833333333331</v>
      </c>
    </row>
    <row r="48" spans="1:16" x14ac:dyDescent="0.25">
      <c r="A48" t="s">
        <v>157</v>
      </c>
      <c r="B48">
        <v>-9895</v>
      </c>
      <c r="C48">
        <v>9</v>
      </c>
      <c r="D48">
        <v>24887</v>
      </c>
      <c r="E48">
        <v>12.94</v>
      </c>
      <c r="F48">
        <v>10.77</v>
      </c>
      <c r="G48">
        <v>10.84</v>
      </c>
      <c r="H48">
        <v>8.56</v>
      </c>
      <c r="I48">
        <v>6.78</v>
      </c>
      <c r="J48">
        <v>5.36</v>
      </c>
      <c r="K48">
        <v>4.24</v>
      </c>
      <c r="L48">
        <v>3.47</v>
      </c>
      <c r="M48">
        <v>-104</v>
      </c>
      <c r="N48">
        <v>49</v>
      </c>
      <c r="O48">
        <v>6</v>
      </c>
      <c r="P48" s="20">
        <v>0.34658564814814818</v>
      </c>
    </row>
    <row r="49" spans="1:16" x14ac:dyDescent="0.25">
      <c r="A49" t="s">
        <v>157</v>
      </c>
      <c r="B49">
        <v>-9895</v>
      </c>
      <c r="C49">
        <v>10</v>
      </c>
      <c r="D49">
        <v>36624</v>
      </c>
      <c r="E49">
        <v>19.579999999999998</v>
      </c>
      <c r="F49">
        <v>16.260000000000002</v>
      </c>
      <c r="G49">
        <v>16.21</v>
      </c>
      <c r="H49">
        <v>12.95</v>
      </c>
      <c r="I49">
        <v>10.14</v>
      </c>
      <c r="J49">
        <v>8.01</v>
      </c>
      <c r="K49">
        <v>6.31</v>
      </c>
      <c r="L49">
        <v>5.0999999999999996</v>
      </c>
      <c r="M49">
        <v>-104</v>
      </c>
      <c r="N49">
        <v>49</v>
      </c>
      <c r="O49">
        <v>6</v>
      </c>
      <c r="P49" s="20">
        <v>0.34673611111111113</v>
      </c>
    </row>
    <row r="50" spans="1:16" x14ac:dyDescent="0.25">
      <c r="A50" t="s">
        <v>157</v>
      </c>
      <c r="B50">
        <v>-9895</v>
      </c>
      <c r="C50">
        <v>11</v>
      </c>
      <c r="D50">
        <v>36668</v>
      </c>
      <c r="E50">
        <v>19.53</v>
      </c>
      <c r="F50">
        <v>16.190000000000001</v>
      </c>
      <c r="G50">
        <v>16.18</v>
      </c>
      <c r="H50">
        <v>12.92</v>
      </c>
      <c r="I50">
        <v>10.1</v>
      </c>
      <c r="J50">
        <v>8</v>
      </c>
      <c r="K50">
        <v>6.33</v>
      </c>
      <c r="L50">
        <v>5.0999999999999996</v>
      </c>
      <c r="M50">
        <v>-104</v>
      </c>
      <c r="N50">
        <v>49</v>
      </c>
      <c r="O50">
        <v>6</v>
      </c>
      <c r="P50" s="20">
        <v>0.34692129629629626</v>
      </c>
    </row>
    <row r="51" spans="1:16" x14ac:dyDescent="0.25">
      <c r="A51" t="s">
        <v>157</v>
      </c>
      <c r="B51">
        <v>-9895</v>
      </c>
      <c r="C51">
        <v>12</v>
      </c>
      <c r="D51">
        <v>36655</v>
      </c>
      <c r="E51">
        <v>19.61</v>
      </c>
      <c r="F51">
        <v>16.25</v>
      </c>
      <c r="G51">
        <v>16.260000000000002</v>
      </c>
      <c r="H51">
        <v>12.94</v>
      </c>
      <c r="I51">
        <v>10.11</v>
      </c>
      <c r="J51">
        <v>8.02</v>
      </c>
      <c r="K51">
        <v>6.33</v>
      </c>
      <c r="L51">
        <v>5.0999999999999996</v>
      </c>
      <c r="M51">
        <v>-104</v>
      </c>
      <c r="N51">
        <v>49</v>
      </c>
      <c r="O51">
        <v>6</v>
      </c>
      <c r="P51" s="20">
        <v>0.34709490740740739</v>
      </c>
    </row>
    <row r="52" spans="1:16" x14ac:dyDescent="0.25">
      <c r="A52" t="s">
        <v>157</v>
      </c>
      <c r="B52">
        <v>-9895</v>
      </c>
      <c r="C52">
        <v>13</v>
      </c>
      <c r="D52">
        <v>36764</v>
      </c>
      <c r="E52">
        <v>19.66</v>
      </c>
      <c r="F52">
        <v>16.28</v>
      </c>
      <c r="G52">
        <v>16.29</v>
      </c>
      <c r="H52">
        <v>12.98</v>
      </c>
      <c r="I52">
        <v>10.130000000000001</v>
      </c>
      <c r="J52">
        <v>8.0500000000000007</v>
      </c>
      <c r="K52">
        <v>6.34</v>
      </c>
      <c r="L52">
        <v>5.1100000000000003</v>
      </c>
      <c r="M52">
        <v>-104</v>
      </c>
      <c r="N52">
        <v>49</v>
      </c>
      <c r="O52">
        <v>6</v>
      </c>
      <c r="P52" s="20">
        <v>0.34726851851851853</v>
      </c>
    </row>
    <row r="53" spans="1:16" x14ac:dyDescent="0.25">
      <c r="A53" t="s">
        <v>158</v>
      </c>
      <c r="B53" t="s">
        <v>159</v>
      </c>
      <c r="C53" t="s">
        <v>160</v>
      </c>
      <c r="D53">
        <v>-9895</v>
      </c>
      <c r="E53" t="s">
        <v>129</v>
      </c>
      <c r="F53" t="s">
        <v>161</v>
      </c>
      <c r="G53" s="20">
        <v>0.3479976851851852</v>
      </c>
      <c r="H53" t="s">
        <v>162</v>
      </c>
      <c r="I53" t="s">
        <v>165</v>
      </c>
      <c r="J53" t="s">
        <v>164</v>
      </c>
    </row>
    <row r="54" spans="1:16" x14ac:dyDescent="0.25">
      <c r="A54" t="s">
        <v>157</v>
      </c>
      <c r="B54">
        <v>-10350</v>
      </c>
      <c r="C54">
        <v>1</v>
      </c>
      <c r="D54">
        <v>34512</v>
      </c>
      <c r="E54">
        <v>49.59</v>
      </c>
      <c r="F54">
        <v>37.4</v>
      </c>
      <c r="G54">
        <v>38.92</v>
      </c>
      <c r="H54">
        <v>25.9</v>
      </c>
      <c r="I54">
        <v>16.77</v>
      </c>
      <c r="J54">
        <v>11.34</v>
      </c>
      <c r="K54">
        <v>8.07</v>
      </c>
      <c r="L54">
        <v>6.14</v>
      </c>
      <c r="M54">
        <v>47</v>
      </c>
      <c r="N54">
        <v>-240</v>
      </c>
      <c r="O54">
        <v>7</v>
      </c>
      <c r="P54" s="20">
        <v>0.34938657407407409</v>
      </c>
    </row>
    <row r="55" spans="1:16" x14ac:dyDescent="0.25">
      <c r="A55" t="s">
        <v>157</v>
      </c>
      <c r="B55">
        <v>-10350</v>
      </c>
      <c r="C55">
        <v>2</v>
      </c>
      <c r="D55">
        <v>12113</v>
      </c>
      <c r="E55">
        <v>13.76</v>
      </c>
      <c r="F55">
        <v>10.08</v>
      </c>
      <c r="G55">
        <v>10.51</v>
      </c>
      <c r="H55">
        <v>6.77</v>
      </c>
      <c r="I55">
        <v>4.4400000000000004</v>
      </c>
      <c r="J55">
        <v>3.17</v>
      </c>
      <c r="K55">
        <v>2.4500000000000002</v>
      </c>
      <c r="L55">
        <v>2.02</v>
      </c>
      <c r="M55">
        <v>47</v>
      </c>
      <c r="N55">
        <v>-240</v>
      </c>
      <c r="O55">
        <v>7</v>
      </c>
      <c r="P55" s="20">
        <v>0.34950231481481481</v>
      </c>
    </row>
    <row r="56" spans="1:16" x14ac:dyDescent="0.25">
      <c r="A56" t="s">
        <v>157</v>
      </c>
      <c r="B56">
        <v>-10350</v>
      </c>
      <c r="C56">
        <v>3</v>
      </c>
      <c r="D56">
        <v>12201</v>
      </c>
      <c r="E56">
        <v>13.15</v>
      </c>
      <c r="F56">
        <v>9.6300000000000008</v>
      </c>
      <c r="G56">
        <v>10.029999999999999</v>
      </c>
      <c r="H56">
        <v>6.55</v>
      </c>
      <c r="I56">
        <v>4.37</v>
      </c>
      <c r="J56">
        <v>3.17</v>
      </c>
      <c r="K56">
        <v>2.44</v>
      </c>
      <c r="L56">
        <v>2.04</v>
      </c>
      <c r="M56">
        <v>47</v>
      </c>
      <c r="N56">
        <v>-240</v>
      </c>
      <c r="O56">
        <v>7</v>
      </c>
      <c r="P56" s="20">
        <v>0.34958333333333336</v>
      </c>
    </row>
    <row r="57" spans="1:16" x14ac:dyDescent="0.25">
      <c r="A57" t="s">
        <v>157</v>
      </c>
      <c r="B57">
        <v>-10350</v>
      </c>
      <c r="C57">
        <v>4</v>
      </c>
      <c r="D57">
        <v>12226</v>
      </c>
      <c r="E57">
        <v>12.87</v>
      </c>
      <c r="F57">
        <v>9.4600000000000009</v>
      </c>
      <c r="G57">
        <v>9.83</v>
      </c>
      <c r="H57">
        <v>6.45</v>
      </c>
      <c r="I57">
        <v>4.32</v>
      </c>
      <c r="J57">
        <v>3.14</v>
      </c>
      <c r="K57">
        <v>2.44</v>
      </c>
      <c r="L57">
        <v>2.02</v>
      </c>
      <c r="M57">
        <v>47</v>
      </c>
      <c r="N57">
        <v>-240</v>
      </c>
      <c r="O57">
        <v>7</v>
      </c>
      <c r="P57" s="20">
        <v>0.34967592592592595</v>
      </c>
    </row>
    <row r="58" spans="1:16" x14ac:dyDescent="0.25">
      <c r="A58" t="s">
        <v>157</v>
      </c>
      <c r="B58">
        <v>-10350</v>
      </c>
      <c r="C58">
        <v>5</v>
      </c>
      <c r="D58">
        <v>12227</v>
      </c>
      <c r="E58">
        <v>12.75</v>
      </c>
      <c r="F58">
        <v>9.4</v>
      </c>
      <c r="G58">
        <v>9.76</v>
      </c>
      <c r="H58">
        <v>6.45</v>
      </c>
      <c r="I58">
        <v>4.33</v>
      </c>
      <c r="J58">
        <v>3.15</v>
      </c>
      <c r="K58">
        <v>2.44</v>
      </c>
      <c r="L58">
        <v>2.04</v>
      </c>
      <c r="M58">
        <v>47</v>
      </c>
      <c r="N58">
        <v>-240</v>
      </c>
      <c r="O58">
        <v>7</v>
      </c>
      <c r="P58" s="20">
        <v>0.34975694444444444</v>
      </c>
    </row>
    <row r="59" spans="1:16" x14ac:dyDescent="0.25">
      <c r="A59" t="s">
        <v>157</v>
      </c>
      <c r="B59">
        <v>-10350</v>
      </c>
      <c r="C59">
        <v>6</v>
      </c>
      <c r="D59">
        <v>24099</v>
      </c>
      <c r="E59">
        <v>27.14</v>
      </c>
      <c r="F59">
        <v>20.239999999999998</v>
      </c>
      <c r="G59">
        <v>21.13</v>
      </c>
      <c r="H59">
        <v>14.03</v>
      </c>
      <c r="I59">
        <v>9.3800000000000008</v>
      </c>
      <c r="J59">
        <v>6.76</v>
      </c>
      <c r="K59">
        <v>5.14</v>
      </c>
      <c r="L59">
        <v>4.2</v>
      </c>
      <c r="M59">
        <v>47</v>
      </c>
      <c r="N59">
        <v>-240</v>
      </c>
      <c r="O59">
        <v>7</v>
      </c>
      <c r="P59" s="20">
        <v>0.34986111111111112</v>
      </c>
    </row>
    <row r="60" spans="1:16" x14ac:dyDescent="0.25">
      <c r="A60" t="s">
        <v>157</v>
      </c>
      <c r="B60">
        <v>-10350</v>
      </c>
      <c r="C60">
        <v>7</v>
      </c>
      <c r="D60">
        <v>24092</v>
      </c>
      <c r="E60">
        <v>26.53</v>
      </c>
      <c r="F60">
        <v>19.82</v>
      </c>
      <c r="G60">
        <v>20.68</v>
      </c>
      <c r="H60">
        <v>13.8</v>
      </c>
      <c r="I60">
        <v>9.23</v>
      </c>
      <c r="J60">
        <v>6.7</v>
      </c>
      <c r="K60">
        <v>5.12</v>
      </c>
      <c r="L60">
        <v>4.16</v>
      </c>
      <c r="M60">
        <v>47</v>
      </c>
      <c r="N60">
        <v>-240</v>
      </c>
      <c r="O60">
        <v>7</v>
      </c>
      <c r="P60" s="20">
        <v>0.34998842592592588</v>
      </c>
    </row>
    <row r="61" spans="1:16" x14ac:dyDescent="0.25">
      <c r="A61" t="s">
        <v>157</v>
      </c>
      <c r="B61">
        <v>-10350</v>
      </c>
      <c r="C61">
        <v>8</v>
      </c>
      <c r="D61">
        <v>24222</v>
      </c>
      <c r="E61">
        <v>26.41</v>
      </c>
      <c r="F61">
        <v>19.760000000000002</v>
      </c>
      <c r="G61">
        <v>20.61</v>
      </c>
      <c r="H61">
        <v>13.8</v>
      </c>
      <c r="I61">
        <v>9.35</v>
      </c>
      <c r="J61">
        <v>6.75</v>
      </c>
      <c r="K61">
        <v>5.15</v>
      </c>
      <c r="L61">
        <v>4.1900000000000004</v>
      </c>
      <c r="M61">
        <v>47</v>
      </c>
      <c r="N61">
        <v>-240</v>
      </c>
      <c r="O61">
        <v>7</v>
      </c>
      <c r="P61" s="20">
        <v>0.35010416666666666</v>
      </c>
    </row>
    <row r="62" spans="1:16" x14ac:dyDescent="0.25">
      <c r="A62" t="s">
        <v>157</v>
      </c>
      <c r="B62">
        <v>-10350</v>
      </c>
      <c r="C62">
        <v>9</v>
      </c>
      <c r="D62">
        <v>24226</v>
      </c>
      <c r="E62">
        <v>26.2</v>
      </c>
      <c r="F62">
        <v>19.64</v>
      </c>
      <c r="G62">
        <v>20.49</v>
      </c>
      <c r="H62">
        <v>13.74</v>
      </c>
      <c r="I62">
        <v>9.31</v>
      </c>
      <c r="J62">
        <v>6.74</v>
      </c>
      <c r="K62">
        <v>5.14</v>
      </c>
      <c r="L62">
        <v>4.1900000000000004</v>
      </c>
      <c r="M62">
        <v>47</v>
      </c>
      <c r="N62">
        <v>-240</v>
      </c>
      <c r="O62">
        <v>7</v>
      </c>
      <c r="P62" s="20">
        <v>0.35023148148148148</v>
      </c>
    </row>
    <row r="63" spans="1:16" x14ac:dyDescent="0.25">
      <c r="A63" t="s">
        <v>157</v>
      </c>
      <c r="B63">
        <v>-10350</v>
      </c>
      <c r="C63">
        <v>10</v>
      </c>
      <c r="D63">
        <v>35624</v>
      </c>
      <c r="E63">
        <v>39.32</v>
      </c>
      <c r="F63">
        <v>29.47</v>
      </c>
      <c r="G63">
        <v>30.85</v>
      </c>
      <c r="H63">
        <v>20.86</v>
      </c>
      <c r="I63">
        <v>14.18</v>
      </c>
      <c r="J63">
        <v>10.17</v>
      </c>
      <c r="K63">
        <v>7.68</v>
      </c>
      <c r="L63">
        <v>6.16</v>
      </c>
      <c r="M63">
        <v>47</v>
      </c>
      <c r="N63">
        <v>-240</v>
      </c>
      <c r="O63">
        <v>7</v>
      </c>
      <c r="P63" s="20">
        <v>0.35038194444444448</v>
      </c>
    </row>
    <row r="64" spans="1:16" x14ac:dyDescent="0.25">
      <c r="A64" t="s">
        <v>157</v>
      </c>
      <c r="B64">
        <v>-10350</v>
      </c>
      <c r="C64">
        <v>11</v>
      </c>
      <c r="D64">
        <v>35681</v>
      </c>
      <c r="E64">
        <v>39.090000000000003</v>
      </c>
      <c r="F64">
        <v>29.33</v>
      </c>
      <c r="G64">
        <v>30.72</v>
      </c>
      <c r="H64">
        <v>20.82</v>
      </c>
      <c r="I64">
        <v>14.14</v>
      </c>
      <c r="J64">
        <v>10.210000000000001</v>
      </c>
      <c r="K64">
        <v>7.7</v>
      </c>
      <c r="L64">
        <v>6.21</v>
      </c>
      <c r="M64">
        <v>47</v>
      </c>
      <c r="N64">
        <v>-240</v>
      </c>
      <c r="O64">
        <v>7</v>
      </c>
      <c r="P64" s="20">
        <v>0.35055555555555556</v>
      </c>
    </row>
    <row r="65" spans="1:16" x14ac:dyDescent="0.25">
      <c r="A65" t="s">
        <v>157</v>
      </c>
      <c r="B65">
        <v>-10350</v>
      </c>
      <c r="C65">
        <v>12</v>
      </c>
      <c r="D65">
        <v>35543</v>
      </c>
      <c r="E65">
        <v>38.6</v>
      </c>
      <c r="F65">
        <v>28.99</v>
      </c>
      <c r="G65">
        <v>30.42</v>
      </c>
      <c r="H65">
        <v>20.67</v>
      </c>
      <c r="I65">
        <v>14.06</v>
      </c>
      <c r="J65">
        <v>10.18</v>
      </c>
      <c r="K65">
        <v>7.71</v>
      </c>
      <c r="L65">
        <v>6.19</v>
      </c>
      <c r="M65">
        <v>47</v>
      </c>
      <c r="N65">
        <v>-240</v>
      </c>
      <c r="O65">
        <v>7</v>
      </c>
      <c r="P65" s="20">
        <v>0.3507291666666667</v>
      </c>
    </row>
    <row r="66" spans="1:16" x14ac:dyDescent="0.25">
      <c r="A66" t="s">
        <v>157</v>
      </c>
      <c r="B66">
        <v>-10350</v>
      </c>
      <c r="C66">
        <v>13</v>
      </c>
      <c r="D66">
        <v>35655</v>
      </c>
      <c r="E66">
        <v>38.57</v>
      </c>
      <c r="F66">
        <v>29</v>
      </c>
      <c r="G66">
        <v>30.46</v>
      </c>
      <c r="H66">
        <v>20.75</v>
      </c>
      <c r="I66">
        <v>14.16</v>
      </c>
      <c r="J66">
        <v>10.25</v>
      </c>
      <c r="K66">
        <v>7.75</v>
      </c>
      <c r="L66">
        <v>6.22</v>
      </c>
      <c r="M66">
        <v>47</v>
      </c>
      <c r="N66">
        <v>-240</v>
      </c>
      <c r="O66">
        <v>7</v>
      </c>
      <c r="P66" s="20">
        <v>0.35090277777777779</v>
      </c>
    </row>
    <row r="67" spans="1:16" x14ac:dyDescent="0.25">
      <c r="A67" t="s">
        <v>158</v>
      </c>
      <c r="B67" t="s">
        <v>159</v>
      </c>
      <c r="C67" t="s">
        <v>160</v>
      </c>
      <c r="D67">
        <v>-10350</v>
      </c>
      <c r="E67" t="s">
        <v>129</v>
      </c>
      <c r="F67" t="s">
        <v>161</v>
      </c>
      <c r="G67" s="20">
        <v>0.35174768518518523</v>
      </c>
      <c r="H67" t="s">
        <v>162</v>
      </c>
      <c r="I67" t="s">
        <v>166</v>
      </c>
      <c r="J67" t="s">
        <v>164</v>
      </c>
    </row>
    <row r="68" spans="1:16" x14ac:dyDescent="0.25">
      <c r="A68" t="s">
        <v>157</v>
      </c>
      <c r="B68">
        <v>-10501</v>
      </c>
      <c r="C68">
        <v>1</v>
      </c>
      <c r="D68">
        <v>34493</v>
      </c>
      <c r="E68">
        <v>50.61</v>
      </c>
      <c r="F68">
        <v>38.380000000000003</v>
      </c>
      <c r="G68">
        <v>41.19</v>
      </c>
      <c r="H68">
        <v>26.6</v>
      </c>
      <c r="I68">
        <v>17.18</v>
      </c>
      <c r="J68">
        <v>11.29</v>
      </c>
      <c r="K68">
        <v>7.96</v>
      </c>
      <c r="L68">
        <v>6.05</v>
      </c>
      <c r="M68">
        <v>47</v>
      </c>
      <c r="N68">
        <v>-206</v>
      </c>
      <c r="O68">
        <v>8</v>
      </c>
      <c r="P68" s="20">
        <v>0.3525578703703704</v>
      </c>
    </row>
    <row r="69" spans="1:16" x14ac:dyDescent="0.25">
      <c r="A69" t="s">
        <v>157</v>
      </c>
      <c r="B69">
        <v>-10501</v>
      </c>
      <c r="C69">
        <v>2</v>
      </c>
      <c r="D69">
        <v>12150</v>
      </c>
      <c r="E69">
        <v>14</v>
      </c>
      <c r="F69">
        <v>10.3</v>
      </c>
      <c r="G69">
        <v>11.07</v>
      </c>
      <c r="H69">
        <v>6.87</v>
      </c>
      <c r="I69">
        <v>4.47</v>
      </c>
      <c r="J69">
        <v>3.15</v>
      </c>
      <c r="K69">
        <v>2.4300000000000002</v>
      </c>
      <c r="L69">
        <v>2.04</v>
      </c>
      <c r="M69">
        <v>47</v>
      </c>
      <c r="N69">
        <v>-206</v>
      </c>
      <c r="O69">
        <v>8</v>
      </c>
      <c r="P69" s="20">
        <v>0.35268518518518516</v>
      </c>
    </row>
    <row r="70" spans="1:16" x14ac:dyDescent="0.25">
      <c r="A70" t="s">
        <v>157</v>
      </c>
      <c r="B70">
        <v>-10501</v>
      </c>
      <c r="C70">
        <v>3</v>
      </c>
      <c r="D70">
        <v>12235</v>
      </c>
      <c r="E70">
        <v>13.19</v>
      </c>
      <c r="F70">
        <v>9.74</v>
      </c>
      <c r="G70">
        <v>10.42</v>
      </c>
      <c r="H70">
        <v>6.58</v>
      </c>
      <c r="I70">
        <v>4.38</v>
      </c>
      <c r="J70">
        <v>3.11</v>
      </c>
      <c r="K70">
        <v>2.42</v>
      </c>
      <c r="L70">
        <v>2.02</v>
      </c>
      <c r="M70">
        <v>47</v>
      </c>
      <c r="N70">
        <v>-206</v>
      </c>
      <c r="O70">
        <v>8</v>
      </c>
      <c r="P70" s="20">
        <v>0.35276620370370365</v>
      </c>
    </row>
    <row r="71" spans="1:16" x14ac:dyDescent="0.25">
      <c r="A71" t="s">
        <v>157</v>
      </c>
      <c r="B71">
        <v>-10501</v>
      </c>
      <c r="C71">
        <v>4</v>
      </c>
      <c r="D71">
        <v>12315</v>
      </c>
      <c r="E71">
        <v>13.02</v>
      </c>
      <c r="F71">
        <v>9.65</v>
      </c>
      <c r="G71">
        <v>10.3</v>
      </c>
      <c r="H71">
        <v>6.58</v>
      </c>
      <c r="I71">
        <v>4.42</v>
      </c>
      <c r="J71">
        <v>3.14</v>
      </c>
      <c r="K71">
        <v>2.4500000000000002</v>
      </c>
      <c r="L71">
        <v>2.04</v>
      </c>
      <c r="M71">
        <v>47</v>
      </c>
      <c r="N71">
        <v>-206</v>
      </c>
      <c r="O71">
        <v>8</v>
      </c>
      <c r="P71" s="20">
        <v>0.35284722222222226</v>
      </c>
    </row>
    <row r="72" spans="1:16" x14ac:dyDescent="0.25">
      <c r="A72" t="s">
        <v>157</v>
      </c>
      <c r="B72">
        <v>-10501</v>
      </c>
      <c r="C72">
        <v>5</v>
      </c>
      <c r="D72">
        <v>12265</v>
      </c>
      <c r="E72">
        <v>12.83</v>
      </c>
      <c r="F72">
        <v>9.51</v>
      </c>
      <c r="G72">
        <v>10.19</v>
      </c>
      <c r="H72">
        <v>6.49</v>
      </c>
      <c r="I72">
        <v>4.33</v>
      </c>
      <c r="J72">
        <v>3.11</v>
      </c>
      <c r="K72">
        <v>2.4300000000000002</v>
      </c>
      <c r="L72">
        <v>2.0299999999999998</v>
      </c>
      <c r="M72">
        <v>47</v>
      </c>
      <c r="N72">
        <v>-206</v>
      </c>
      <c r="O72">
        <v>8</v>
      </c>
      <c r="P72" s="20">
        <v>0.35293981481481485</v>
      </c>
    </row>
    <row r="73" spans="1:16" x14ac:dyDescent="0.25">
      <c r="A73" t="s">
        <v>157</v>
      </c>
      <c r="B73">
        <v>-10501</v>
      </c>
      <c r="C73">
        <v>6</v>
      </c>
      <c r="D73">
        <v>24064</v>
      </c>
      <c r="E73">
        <v>27.4</v>
      </c>
      <c r="F73">
        <v>20.59</v>
      </c>
      <c r="G73">
        <v>22.11</v>
      </c>
      <c r="H73">
        <v>14.17</v>
      </c>
      <c r="I73">
        <v>9.44</v>
      </c>
      <c r="J73">
        <v>6.61</v>
      </c>
      <c r="K73">
        <v>5.04</v>
      </c>
      <c r="L73">
        <v>4.12</v>
      </c>
      <c r="M73">
        <v>47</v>
      </c>
      <c r="N73">
        <v>-206</v>
      </c>
      <c r="O73">
        <v>8</v>
      </c>
      <c r="P73" s="20">
        <v>0.35304398148148147</v>
      </c>
    </row>
    <row r="74" spans="1:16" x14ac:dyDescent="0.25">
      <c r="A74" t="s">
        <v>157</v>
      </c>
      <c r="B74">
        <v>-10501</v>
      </c>
      <c r="C74">
        <v>7</v>
      </c>
      <c r="D74">
        <v>24039</v>
      </c>
      <c r="E74">
        <v>26.88</v>
      </c>
      <c r="F74">
        <v>20.239999999999998</v>
      </c>
      <c r="G74">
        <v>21.69</v>
      </c>
      <c r="H74">
        <v>13.99</v>
      </c>
      <c r="I74">
        <v>9.39</v>
      </c>
      <c r="J74">
        <v>6.61</v>
      </c>
      <c r="K74">
        <v>5.0599999999999996</v>
      </c>
      <c r="L74">
        <v>4.1100000000000003</v>
      </c>
      <c r="M74">
        <v>47</v>
      </c>
      <c r="N74">
        <v>-206</v>
      </c>
      <c r="O74">
        <v>8</v>
      </c>
      <c r="P74" s="20">
        <v>0.35315972222222225</v>
      </c>
    </row>
    <row r="75" spans="1:16" x14ac:dyDescent="0.25">
      <c r="A75" t="s">
        <v>157</v>
      </c>
      <c r="B75">
        <v>-10501</v>
      </c>
      <c r="C75">
        <v>8</v>
      </c>
      <c r="D75">
        <v>24126</v>
      </c>
      <c r="E75">
        <v>26.59</v>
      </c>
      <c r="F75">
        <v>20.059999999999999</v>
      </c>
      <c r="G75">
        <v>21.5</v>
      </c>
      <c r="H75">
        <v>13.95</v>
      </c>
      <c r="I75">
        <v>9.3800000000000008</v>
      </c>
      <c r="J75">
        <v>6.63</v>
      </c>
      <c r="K75">
        <v>5.07</v>
      </c>
      <c r="L75">
        <v>4.1500000000000004</v>
      </c>
      <c r="M75">
        <v>47</v>
      </c>
      <c r="N75">
        <v>-206</v>
      </c>
      <c r="O75">
        <v>8</v>
      </c>
      <c r="P75" s="20">
        <v>0.35328703703703707</v>
      </c>
    </row>
    <row r="76" spans="1:16" x14ac:dyDescent="0.25">
      <c r="A76" t="s">
        <v>157</v>
      </c>
      <c r="B76">
        <v>-10501</v>
      </c>
      <c r="C76">
        <v>9</v>
      </c>
      <c r="D76">
        <v>24087</v>
      </c>
      <c r="E76">
        <v>26.45</v>
      </c>
      <c r="F76">
        <v>19.989999999999998</v>
      </c>
      <c r="G76">
        <v>21.43</v>
      </c>
      <c r="H76">
        <v>13.92</v>
      </c>
      <c r="I76">
        <v>9.3699999999999992</v>
      </c>
      <c r="J76">
        <v>6.66</v>
      </c>
      <c r="K76">
        <v>5.09</v>
      </c>
      <c r="L76">
        <v>4.1500000000000004</v>
      </c>
      <c r="M76">
        <v>47</v>
      </c>
      <c r="N76">
        <v>-206</v>
      </c>
      <c r="O76">
        <v>8</v>
      </c>
      <c r="P76" s="20">
        <v>0.35340277777777779</v>
      </c>
    </row>
    <row r="77" spans="1:16" x14ac:dyDescent="0.25">
      <c r="A77" t="s">
        <v>157</v>
      </c>
      <c r="B77">
        <v>-10501</v>
      </c>
      <c r="C77">
        <v>10</v>
      </c>
      <c r="D77">
        <v>35580</v>
      </c>
      <c r="E77">
        <v>39.81</v>
      </c>
      <c r="F77">
        <v>30.09</v>
      </c>
      <c r="G77">
        <v>32.270000000000003</v>
      </c>
      <c r="H77">
        <v>21.18</v>
      </c>
      <c r="I77">
        <v>14.25</v>
      </c>
      <c r="J77">
        <v>10.039999999999999</v>
      </c>
      <c r="K77">
        <v>7.59</v>
      </c>
      <c r="L77">
        <v>6.06</v>
      </c>
      <c r="M77">
        <v>47</v>
      </c>
      <c r="N77">
        <v>-206</v>
      </c>
      <c r="O77">
        <v>8</v>
      </c>
      <c r="P77" s="20">
        <v>0.35355324074074074</v>
      </c>
    </row>
    <row r="78" spans="1:16" x14ac:dyDescent="0.25">
      <c r="A78" t="s">
        <v>157</v>
      </c>
      <c r="B78">
        <v>-10501</v>
      </c>
      <c r="C78">
        <v>11</v>
      </c>
      <c r="D78">
        <v>35617</v>
      </c>
      <c r="E78">
        <v>39.619999999999997</v>
      </c>
      <c r="F78">
        <v>29.92</v>
      </c>
      <c r="G78">
        <v>32.17</v>
      </c>
      <c r="H78">
        <v>21.16</v>
      </c>
      <c r="I78">
        <v>14.26</v>
      </c>
      <c r="J78">
        <v>10.09</v>
      </c>
      <c r="K78">
        <v>7.61</v>
      </c>
      <c r="L78">
        <v>6.1</v>
      </c>
      <c r="M78">
        <v>47</v>
      </c>
      <c r="N78">
        <v>-206</v>
      </c>
      <c r="O78">
        <v>8</v>
      </c>
      <c r="P78" s="20">
        <v>0.35372685185185188</v>
      </c>
    </row>
    <row r="79" spans="1:16" x14ac:dyDescent="0.25">
      <c r="A79" t="s">
        <v>157</v>
      </c>
      <c r="B79">
        <v>-10501</v>
      </c>
      <c r="C79">
        <v>12</v>
      </c>
      <c r="D79">
        <v>35571</v>
      </c>
      <c r="E79">
        <v>39.26</v>
      </c>
      <c r="F79">
        <v>29.7</v>
      </c>
      <c r="G79">
        <v>31.88</v>
      </c>
      <c r="H79">
        <v>21.05</v>
      </c>
      <c r="I79">
        <v>14.2</v>
      </c>
      <c r="J79">
        <v>10.09</v>
      </c>
      <c r="K79">
        <v>7.62</v>
      </c>
      <c r="L79">
        <v>6.09</v>
      </c>
      <c r="M79">
        <v>47</v>
      </c>
      <c r="N79">
        <v>-206</v>
      </c>
      <c r="O79">
        <v>8</v>
      </c>
      <c r="P79" s="20">
        <v>0.35388888888888892</v>
      </c>
    </row>
    <row r="80" spans="1:16" x14ac:dyDescent="0.25">
      <c r="A80" t="s">
        <v>157</v>
      </c>
      <c r="B80">
        <v>-10501</v>
      </c>
      <c r="C80">
        <v>13</v>
      </c>
      <c r="D80">
        <v>35613</v>
      </c>
      <c r="E80">
        <v>39.119999999999997</v>
      </c>
      <c r="F80">
        <v>29.62</v>
      </c>
      <c r="G80">
        <v>31.84</v>
      </c>
      <c r="H80">
        <v>21.07</v>
      </c>
      <c r="I80">
        <v>14.27</v>
      </c>
      <c r="J80">
        <v>10.119999999999999</v>
      </c>
      <c r="K80">
        <v>7.64</v>
      </c>
      <c r="L80">
        <v>6.11</v>
      </c>
      <c r="M80">
        <v>47</v>
      </c>
      <c r="N80">
        <v>-206</v>
      </c>
      <c r="O80">
        <v>8</v>
      </c>
      <c r="P80" s="20">
        <v>0.3540625</v>
      </c>
    </row>
    <row r="81" spans="1:16" x14ac:dyDescent="0.25">
      <c r="A81" t="s">
        <v>158</v>
      </c>
      <c r="B81" t="s">
        <v>159</v>
      </c>
      <c r="C81" t="s">
        <v>160</v>
      </c>
      <c r="D81">
        <v>-10501</v>
      </c>
      <c r="E81" t="s">
        <v>129</v>
      </c>
      <c r="F81" t="s">
        <v>161</v>
      </c>
      <c r="G81" s="20">
        <v>0.35600694444444447</v>
      </c>
      <c r="H81" t="s">
        <v>162</v>
      </c>
      <c r="I81" t="s">
        <v>167</v>
      </c>
      <c r="J81" t="s">
        <v>164</v>
      </c>
    </row>
    <row r="82" spans="1:16" x14ac:dyDescent="0.25">
      <c r="A82" t="s">
        <v>157</v>
      </c>
      <c r="B82">
        <v>-10958</v>
      </c>
      <c r="C82">
        <v>1</v>
      </c>
      <c r="D82">
        <v>36378</v>
      </c>
      <c r="E82">
        <v>17.07</v>
      </c>
      <c r="F82">
        <v>14.44</v>
      </c>
      <c r="G82">
        <v>14.68</v>
      </c>
      <c r="H82">
        <v>11.98</v>
      </c>
      <c r="I82">
        <v>9.6</v>
      </c>
      <c r="J82">
        <v>7.84</v>
      </c>
      <c r="K82">
        <v>6.27</v>
      </c>
      <c r="L82">
        <v>5.1100000000000003</v>
      </c>
      <c r="M82">
        <v>47</v>
      </c>
      <c r="N82">
        <v>-640</v>
      </c>
      <c r="O82">
        <v>9</v>
      </c>
      <c r="P82" s="20">
        <v>0.35719907407407409</v>
      </c>
    </row>
    <row r="83" spans="1:16" x14ac:dyDescent="0.25">
      <c r="A83" t="s">
        <v>157</v>
      </c>
      <c r="B83">
        <v>-10958</v>
      </c>
      <c r="C83">
        <v>2</v>
      </c>
      <c r="D83">
        <v>12635</v>
      </c>
      <c r="E83">
        <v>5.39</v>
      </c>
      <c r="F83">
        <v>4.51</v>
      </c>
      <c r="G83">
        <v>4.5999999999999996</v>
      </c>
      <c r="H83">
        <v>3.75</v>
      </c>
      <c r="I83">
        <v>3.05</v>
      </c>
      <c r="J83">
        <v>2.46</v>
      </c>
      <c r="K83">
        <v>2.0099999999999998</v>
      </c>
      <c r="L83">
        <v>1.68</v>
      </c>
      <c r="M83">
        <v>47</v>
      </c>
      <c r="N83">
        <v>-640</v>
      </c>
      <c r="O83">
        <v>9</v>
      </c>
      <c r="P83" s="20">
        <v>0.35731481481481481</v>
      </c>
    </row>
    <row r="84" spans="1:16" x14ac:dyDescent="0.25">
      <c r="A84" t="s">
        <v>157</v>
      </c>
      <c r="B84">
        <v>-10958</v>
      </c>
      <c r="C84">
        <v>3</v>
      </c>
      <c r="D84">
        <v>12559</v>
      </c>
      <c r="E84">
        <v>5.34</v>
      </c>
      <c r="F84">
        <v>4.46</v>
      </c>
      <c r="G84">
        <v>4.54</v>
      </c>
      <c r="H84">
        <v>3.72</v>
      </c>
      <c r="I84">
        <v>3.03</v>
      </c>
      <c r="J84">
        <v>2.4500000000000002</v>
      </c>
      <c r="K84">
        <v>2.0099999999999998</v>
      </c>
      <c r="L84">
        <v>1.69</v>
      </c>
      <c r="M84">
        <v>47</v>
      </c>
      <c r="N84">
        <v>-640</v>
      </c>
      <c r="O84">
        <v>9</v>
      </c>
      <c r="P84" s="20">
        <v>0.35739583333333336</v>
      </c>
    </row>
    <row r="85" spans="1:16" x14ac:dyDescent="0.25">
      <c r="A85" t="s">
        <v>157</v>
      </c>
      <c r="B85">
        <v>-10958</v>
      </c>
      <c r="C85">
        <v>4</v>
      </c>
      <c r="D85">
        <v>12674</v>
      </c>
      <c r="E85">
        <v>5.36</v>
      </c>
      <c r="F85">
        <v>4.4800000000000004</v>
      </c>
      <c r="G85">
        <v>4.57</v>
      </c>
      <c r="H85">
        <v>3.76</v>
      </c>
      <c r="I85">
        <v>3.06</v>
      </c>
      <c r="J85">
        <v>2.4900000000000002</v>
      </c>
      <c r="K85">
        <v>2.0299999999999998</v>
      </c>
      <c r="L85">
        <v>1.73</v>
      </c>
      <c r="M85">
        <v>47</v>
      </c>
      <c r="N85">
        <v>-640</v>
      </c>
      <c r="O85">
        <v>9</v>
      </c>
      <c r="P85" s="20">
        <v>0.35747685185185185</v>
      </c>
    </row>
    <row r="86" spans="1:16" x14ac:dyDescent="0.25">
      <c r="A86" t="s">
        <v>157</v>
      </c>
      <c r="B86">
        <v>-10958</v>
      </c>
      <c r="C86">
        <v>5</v>
      </c>
      <c r="D86">
        <v>12592</v>
      </c>
      <c r="E86">
        <v>5.31</v>
      </c>
      <c r="F86">
        <v>4.45</v>
      </c>
      <c r="G86">
        <v>4.55</v>
      </c>
      <c r="H86">
        <v>3.71</v>
      </c>
      <c r="I86">
        <v>3.02</v>
      </c>
      <c r="J86">
        <v>2.46</v>
      </c>
      <c r="K86">
        <v>2.0099999999999998</v>
      </c>
      <c r="L86">
        <v>1.7</v>
      </c>
      <c r="M86">
        <v>47</v>
      </c>
      <c r="N86">
        <v>-640</v>
      </c>
      <c r="O86">
        <v>9</v>
      </c>
      <c r="P86" s="20">
        <v>0.35755787037037035</v>
      </c>
    </row>
    <row r="87" spans="1:16" x14ac:dyDescent="0.25">
      <c r="A87" t="s">
        <v>157</v>
      </c>
      <c r="B87">
        <v>-10958</v>
      </c>
      <c r="C87">
        <v>6</v>
      </c>
      <c r="D87">
        <v>24897</v>
      </c>
      <c r="E87">
        <v>10.77</v>
      </c>
      <c r="F87">
        <v>9.08</v>
      </c>
      <c r="G87">
        <v>9.31</v>
      </c>
      <c r="H87">
        <v>7.52</v>
      </c>
      <c r="I87">
        <v>6.09</v>
      </c>
      <c r="J87">
        <v>4.99</v>
      </c>
      <c r="K87">
        <v>4.07</v>
      </c>
      <c r="L87">
        <v>3.4</v>
      </c>
      <c r="M87">
        <v>47</v>
      </c>
      <c r="N87">
        <v>-640</v>
      </c>
      <c r="O87">
        <v>9</v>
      </c>
      <c r="P87" s="20">
        <v>0.35766203703703708</v>
      </c>
    </row>
    <row r="88" spans="1:16" x14ac:dyDescent="0.25">
      <c r="A88" t="s">
        <v>157</v>
      </c>
      <c r="B88">
        <v>-10958</v>
      </c>
      <c r="C88">
        <v>7</v>
      </c>
      <c r="D88">
        <v>24844</v>
      </c>
      <c r="E88">
        <v>10.73</v>
      </c>
      <c r="F88">
        <v>9.0500000000000007</v>
      </c>
      <c r="G88">
        <v>9.25</v>
      </c>
      <c r="H88">
        <v>7.49</v>
      </c>
      <c r="I88">
        <v>6.08</v>
      </c>
      <c r="J88">
        <v>5</v>
      </c>
      <c r="K88">
        <v>4.08</v>
      </c>
      <c r="L88">
        <v>3.39</v>
      </c>
      <c r="M88">
        <v>47</v>
      </c>
      <c r="N88">
        <v>-640</v>
      </c>
      <c r="O88">
        <v>9</v>
      </c>
      <c r="P88" s="20">
        <v>0.35777777777777775</v>
      </c>
    </row>
    <row r="89" spans="1:16" x14ac:dyDescent="0.25">
      <c r="A89" t="s">
        <v>157</v>
      </c>
      <c r="B89">
        <v>-10958</v>
      </c>
      <c r="C89">
        <v>8</v>
      </c>
      <c r="D89">
        <v>24888</v>
      </c>
      <c r="E89">
        <v>10.71</v>
      </c>
      <c r="F89">
        <v>9.0500000000000007</v>
      </c>
      <c r="G89">
        <v>9.25</v>
      </c>
      <c r="H89">
        <v>7.52</v>
      </c>
      <c r="I89">
        <v>6.1</v>
      </c>
      <c r="J89">
        <v>5.01</v>
      </c>
      <c r="K89">
        <v>4.0999999999999996</v>
      </c>
      <c r="L89">
        <v>3.42</v>
      </c>
      <c r="M89">
        <v>47</v>
      </c>
      <c r="N89">
        <v>-640</v>
      </c>
      <c r="O89">
        <v>9</v>
      </c>
      <c r="P89" s="20">
        <v>0.35789351851851853</v>
      </c>
    </row>
    <row r="90" spans="1:16" x14ac:dyDescent="0.25">
      <c r="A90" t="s">
        <v>157</v>
      </c>
      <c r="B90">
        <v>-10958</v>
      </c>
      <c r="C90">
        <v>9</v>
      </c>
      <c r="D90">
        <v>24885</v>
      </c>
      <c r="E90">
        <v>10.7</v>
      </c>
      <c r="F90">
        <v>9.0299999999999994</v>
      </c>
      <c r="G90">
        <v>9.25</v>
      </c>
      <c r="H90">
        <v>7.49</v>
      </c>
      <c r="I90">
        <v>6.09</v>
      </c>
      <c r="J90">
        <v>5</v>
      </c>
      <c r="K90">
        <v>4.09</v>
      </c>
      <c r="L90">
        <v>3.41</v>
      </c>
      <c r="M90">
        <v>47</v>
      </c>
      <c r="N90">
        <v>-640</v>
      </c>
      <c r="O90">
        <v>9</v>
      </c>
      <c r="P90" s="20">
        <v>0.35800925925925925</v>
      </c>
    </row>
    <row r="91" spans="1:16" x14ac:dyDescent="0.25">
      <c r="A91" t="s">
        <v>157</v>
      </c>
      <c r="B91">
        <v>-10958</v>
      </c>
      <c r="C91">
        <v>10</v>
      </c>
      <c r="D91">
        <v>36871</v>
      </c>
      <c r="E91">
        <v>15.88</v>
      </c>
      <c r="F91">
        <v>13.33</v>
      </c>
      <c r="G91">
        <v>13.66</v>
      </c>
      <c r="H91">
        <v>11.18</v>
      </c>
      <c r="I91">
        <v>9.01</v>
      </c>
      <c r="J91">
        <v>7.46</v>
      </c>
      <c r="K91">
        <v>6.07</v>
      </c>
      <c r="L91">
        <v>5.01</v>
      </c>
      <c r="M91">
        <v>47</v>
      </c>
      <c r="N91">
        <v>-640</v>
      </c>
      <c r="O91">
        <v>9</v>
      </c>
      <c r="P91" s="20">
        <v>0.3581597222222222</v>
      </c>
    </row>
    <row r="92" spans="1:16" x14ac:dyDescent="0.25">
      <c r="A92" t="s">
        <v>157</v>
      </c>
      <c r="B92">
        <v>-10958</v>
      </c>
      <c r="C92">
        <v>11</v>
      </c>
      <c r="D92">
        <v>36935</v>
      </c>
      <c r="E92">
        <v>15.77</v>
      </c>
      <c r="F92">
        <v>13.21</v>
      </c>
      <c r="G92">
        <v>13.58</v>
      </c>
      <c r="H92">
        <v>11.09</v>
      </c>
      <c r="I92">
        <v>8.9499999999999993</v>
      </c>
      <c r="J92">
        <v>7.43</v>
      </c>
      <c r="K92">
        <v>6.04</v>
      </c>
      <c r="L92">
        <v>4.99</v>
      </c>
      <c r="M92">
        <v>47</v>
      </c>
      <c r="N92">
        <v>-640</v>
      </c>
      <c r="O92">
        <v>9</v>
      </c>
      <c r="P92" s="20">
        <v>0.35833333333333334</v>
      </c>
    </row>
    <row r="93" spans="1:16" x14ac:dyDescent="0.25">
      <c r="A93" t="s">
        <v>157</v>
      </c>
      <c r="B93">
        <v>-10958</v>
      </c>
      <c r="C93">
        <v>12</v>
      </c>
      <c r="D93">
        <v>36906</v>
      </c>
      <c r="E93">
        <v>15.75</v>
      </c>
      <c r="F93">
        <v>13.18</v>
      </c>
      <c r="G93">
        <v>13.57</v>
      </c>
      <c r="H93">
        <v>11.07</v>
      </c>
      <c r="I93">
        <v>8.9499999999999993</v>
      </c>
      <c r="J93">
        <v>7.44</v>
      </c>
      <c r="K93">
        <v>6.06</v>
      </c>
      <c r="L93">
        <v>5</v>
      </c>
      <c r="M93">
        <v>47</v>
      </c>
      <c r="N93">
        <v>-640</v>
      </c>
      <c r="O93">
        <v>9</v>
      </c>
      <c r="P93" s="20">
        <v>0.35849537037037038</v>
      </c>
    </row>
    <row r="94" spans="1:16" x14ac:dyDescent="0.25">
      <c r="A94" t="s">
        <v>157</v>
      </c>
      <c r="B94">
        <v>-10958</v>
      </c>
      <c r="C94">
        <v>13</v>
      </c>
      <c r="D94">
        <v>36902</v>
      </c>
      <c r="E94">
        <v>15.69</v>
      </c>
      <c r="F94">
        <v>13.14</v>
      </c>
      <c r="G94">
        <v>13.51</v>
      </c>
      <c r="H94">
        <v>11.05</v>
      </c>
      <c r="I94">
        <v>8.94</v>
      </c>
      <c r="J94">
        <v>7.42</v>
      </c>
      <c r="K94">
        <v>6.04</v>
      </c>
      <c r="L94">
        <v>5.01</v>
      </c>
      <c r="M94">
        <v>47</v>
      </c>
      <c r="N94">
        <v>-640</v>
      </c>
      <c r="O94">
        <v>9</v>
      </c>
      <c r="P94" s="20">
        <v>0.35865740740740742</v>
      </c>
    </row>
    <row r="95" spans="1:16" x14ac:dyDescent="0.25">
      <c r="A95" t="s">
        <v>158</v>
      </c>
      <c r="B95" t="s">
        <v>159</v>
      </c>
      <c r="C95" t="s">
        <v>160</v>
      </c>
      <c r="D95">
        <v>-10958</v>
      </c>
      <c r="E95" t="s">
        <v>129</v>
      </c>
      <c r="F95" t="s">
        <v>161</v>
      </c>
      <c r="G95" s="20">
        <v>0.35994212962962963</v>
      </c>
      <c r="H95" t="s">
        <v>162</v>
      </c>
      <c r="I95" t="s">
        <v>168</v>
      </c>
      <c r="J95" t="s">
        <v>164</v>
      </c>
    </row>
    <row r="96" spans="1:16" x14ac:dyDescent="0.25">
      <c r="A96" t="s">
        <v>157</v>
      </c>
      <c r="B96">
        <v>-11109</v>
      </c>
      <c r="C96">
        <v>1</v>
      </c>
      <c r="D96">
        <v>36402</v>
      </c>
      <c r="E96">
        <v>17.88</v>
      </c>
      <c r="F96">
        <v>14.87</v>
      </c>
      <c r="G96">
        <v>15.26</v>
      </c>
      <c r="H96">
        <v>12.35</v>
      </c>
      <c r="I96">
        <v>9.8000000000000007</v>
      </c>
      <c r="J96">
        <v>7.98</v>
      </c>
      <c r="K96">
        <v>6.39</v>
      </c>
      <c r="L96">
        <v>5.18</v>
      </c>
      <c r="M96">
        <v>47</v>
      </c>
      <c r="N96">
        <v>-530</v>
      </c>
      <c r="O96">
        <v>10</v>
      </c>
      <c r="P96" s="20">
        <v>0.36121527777777779</v>
      </c>
    </row>
    <row r="97" spans="1:16" x14ac:dyDescent="0.25">
      <c r="A97" t="s">
        <v>157</v>
      </c>
      <c r="B97">
        <v>-11109</v>
      </c>
      <c r="C97">
        <v>2</v>
      </c>
      <c r="D97">
        <v>12550</v>
      </c>
      <c r="E97">
        <v>5.66</v>
      </c>
      <c r="F97">
        <v>4.67</v>
      </c>
      <c r="G97">
        <v>4.8</v>
      </c>
      <c r="H97">
        <v>3.86</v>
      </c>
      <c r="I97">
        <v>3.11</v>
      </c>
      <c r="J97">
        <v>2.52</v>
      </c>
      <c r="K97">
        <v>2.0699999999999998</v>
      </c>
      <c r="L97">
        <v>1.71</v>
      </c>
      <c r="M97">
        <v>47</v>
      </c>
      <c r="N97">
        <v>-530</v>
      </c>
      <c r="O97">
        <v>10</v>
      </c>
      <c r="P97" s="20">
        <v>0.36133101851851851</v>
      </c>
    </row>
    <row r="98" spans="1:16" x14ac:dyDescent="0.25">
      <c r="A98" t="s">
        <v>157</v>
      </c>
      <c r="B98">
        <v>-11109</v>
      </c>
      <c r="C98">
        <v>3</v>
      </c>
      <c r="D98">
        <v>12586</v>
      </c>
      <c r="E98">
        <v>5.55</v>
      </c>
      <c r="F98">
        <v>4.6100000000000003</v>
      </c>
      <c r="G98">
        <v>4.71</v>
      </c>
      <c r="H98">
        <v>3.82</v>
      </c>
      <c r="I98">
        <v>3.08</v>
      </c>
      <c r="J98">
        <v>2.5</v>
      </c>
      <c r="K98">
        <v>2.0699999999999998</v>
      </c>
      <c r="L98">
        <v>1.71</v>
      </c>
      <c r="M98">
        <v>47</v>
      </c>
      <c r="N98">
        <v>-530</v>
      </c>
      <c r="O98">
        <v>10</v>
      </c>
      <c r="P98" s="20">
        <v>0.36141203703703706</v>
      </c>
    </row>
    <row r="99" spans="1:16" x14ac:dyDescent="0.25">
      <c r="A99" t="s">
        <v>157</v>
      </c>
      <c r="B99">
        <v>-11109</v>
      </c>
      <c r="C99">
        <v>4</v>
      </c>
      <c r="D99">
        <v>12600</v>
      </c>
      <c r="E99">
        <v>5.56</v>
      </c>
      <c r="F99">
        <v>4.5999999999999996</v>
      </c>
      <c r="G99">
        <v>4.7</v>
      </c>
      <c r="H99">
        <v>3.82</v>
      </c>
      <c r="I99">
        <v>3.08</v>
      </c>
      <c r="J99">
        <v>2.5</v>
      </c>
      <c r="K99">
        <v>2.06</v>
      </c>
      <c r="L99">
        <v>1.73</v>
      </c>
      <c r="M99">
        <v>47</v>
      </c>
      <c r="N99">
        <v>-530</v>
      </c>
      <c r="O99">
        <v>10</v>
      </c>
      <c r="P99" s="20">
        <v>0.36149305555555555</v>
      </c>
    </row>
    <row r="100" spans="1:16" x14ac:dyDescent="0.25">
      <c r="A100" t="s">
        <v>157</v>
      </c>
      <c r="B100">
        <v>-11109</v>
      </c>
      <c r="C100">
        <v>5</v>
      </c>
      <c r="D100">
        <v>12640</v>
      </c>
      <c r="E100">
        <v>5.57</v>
      </c>
      <c r="F100">
        <v>4.62</v>
      </c>
      <c r="G100">
        <v>4.75</v>
      </c>
      <c r="H100">
        <v>3.84</v>
      </c>
      <c r="I100">
        <v>3.11</v>
      </c>
      <c r="J100">
        <v>2.52</v>
      </c>
      <c r="K100">
        <v>2.0699999999999998</v>
      </c>
      <c r="L100">
        <v>1.73</v>
      </c>
      <c r="M100">
        <v>47</v>
      </c>
      <c r="N100">
        <v>-530</v>
      </c>
      <c r="O100">
        <v>10</v>
      </c>
      <c r="P100" s="20">
        <v>0.36157407407407405</v>
      </c>
    </row>
    <row r="101" spans="1:16" x14ac:dyDescent="0.25">
      <c r="A101" t="s">
        <v>157</v>
      </c>
      <c r="B101">
        <v>-11109</v>
      </c>
      <c r="C101">
        <v>6</v>
      </c>
      <c r="D101">
        <v>24775</v>
      </c>
      <c r="E101">
        <v>11.21</v>
      </c>
      <c r="F101">
        <v>9.3800000000000008</v>
      </c>
      <c r="G101">
        <v>9.59</v>
      </c>
      <c r="H101">
        <v>7.71</v>
      </c>
      <c r="I101">
        <v>6.22</v>
      </c>
      <c r="J101">
        <v>5.07</v>
      </c>
      <c r="K101">
        <v>4.1399999999999997</v>
      </c>
      <c r="L101">
        <v>3.42</v>
      </c>
      <c r="M101">
        <v>47</v>
      </c>
      <c r="N101">
        <v>-530</v>
      </c>
      <c r="O101">
        <v>10</v>
      </c>
      <c r="P101" s="20">
        <v>0.36167824074074079</v>
      </c>
    </row>
    <row r="102" spans="1:16" x14ac:dyDescent="0.25">
      <c r="A102" t="s">
        <v>157</v>
      </c>
      <c r="B102">
        <v>-11109</v>
      </c>
      <c r="C102">
        <v>7</v>
      </c>
      <c r="D102">
        <v>24864</v>
      </c>
      <c r="E102">
        <v>11.16</v>
      </c>
      <c r="F102">
        <v>9.3699999999999992</v>
      </c>
      <c r="G102">
        <v>9.58</v>
      </c>
      <c r="H102">
        <v>7.71</v>
      </c>
      <c r="I102">
        <v>6.23</v>
      </c>
      <c r="J102">
        <v>5.09</v>
      </c>
      <c r="K102">
        <v>4.16</v>
      </c>
      <c r="L102">
        <v>3.45</v>
      </c>
      <c r="M102">
        <v>47</v>
      </c>
      <c r="N102">
        <v>-530</v>
      </c>
      <c r="O102">
        <v>10</v>
      </c>
      <c r="P102" s="20">
        <v>0.36179398148148145</v>
      </c>
    </row>
    <row r="103" spans="1:16" x14ac:dyDescent="0.25">
      <c r="A103" t="s">
        <v>157</v>
      </c>
      <c r="B103">
        <v>-11109</v>
      </c>
      <c r="C103">
        <v>8</v>
      </c>
      <c r="D103">
        <v>24878</v>
      </c>
      <c r="E103">
        <v>11.13</v>
      </c>
      <c r="F103">
        <v>9.36</v>
      </c>
      <c r="G103">
        <v>9.59</v>
      </c>
      <c r="H103">
        <v>7.69</v>
      </c>
      <c r="I103">
        <v>6.22</v>
      </c>
      <c r="J103">
        <v>5.0999999999999996</v>
      </c>
      <c r="K103">
        <v>4.18</v>
      </c>
      <c r="L103">
        <v>3.45</v>
      </c>
      <c r="M103">
        <v>47</v>
      </c>
      <c r="N103">
        <v>-530</v>
      </c>
      <c r="O103">
        <v>10</v>
      </c>
      <c r="P103" s="20">
        <v>0.36190972222222223</v>
      </c>
    </row>
    <row r="104" spans="1:16" x14ac:dyDescent="0.25">
      <c r="A104" t="s">
        <v>157</v>
      </c>
      <c r="B104">
        <v>-11109</v>
      </c>
      <c r="C104">
        <v>9</v>
      </c>
      <c r="D104">
        <v>24837</v>
      </c>
      <c r="E104">
        <v>11.09</v>
      </c>
      <c r="F104">
        <v>9.36</v>
      </c>
      <c r="G104">
        <v>9.59</v>
      </c>
      <c r="H104">
        <v>7.7</v>
      </c>
      <c r="I104">
        <v>6.22</v>
      </c>
      <c r="J104">
        <v>5.0999999999999996</v>
      </c>
      <c r="K104">
        <v>4.17</v>
      </c>
      <c r="L104">
        <v>3.44</v>
      </c>
      <c r="M104">
        <v>47</v>
      </c>
      <c r="N104">
        <v>-530</v>
      </c>
      <c r="O104">
        <v>10</v>
      </c>
      <c r="P104" s="20">
        <v>0.36202546296296295</v>
      </c>
    </row>
    <row r="105" spans="1:16" x14ac:dyDescent="0.25">
      <c r="A105" t="s">
        <v>157</v>
      </c>
      <c r="B105">
        <v>-11109</v>
      </c>
      <c r="C105">
        <v>10</v>
      </c>
      <c r="D105">
        <v>36814</v>
      </c>
      <c r="E105">
        <v>16.62</v>
      </c>
      <c r="F105">
        <v>13.82</v>
      </c>
      <c r="G105">
        <v>14.16</v>
      </c>
      <c r="H105">
        <v>11.51</v>
      </c>
      <c r="I105">
        <v>9.24</v>
      </c>
      <c r="J105">
        <v>7.6</v>
      </c>
      <c r="K105">
        <v>6.18</v>
      </c>
      <c r="L105">
        <v>5.07</v>
      </c>
      <c r="M105">
        <v>47</v>
      </c>
      <c r="N105">
        <v>-530</v>
      </c>
      <c r="O105">
        <v>10</v>
      </c>
      <c r="P105" s="20">
        <v>0.3621759259259259</v>
      </c>
    </row>
    <row r="106" spans="1:16" x14ac:dyDescent="0.25">
      <c r="A106" t="s">
        <v>157</v>
      </c>
      <c r="B106">
        <v>-11109</v>
      </c>
      <c r="C106">
        <v>11</v>
      </c>
      <c r="D106">
        <v>36824</v>
      </c>
      <c r="E106">
        <v>16.52</v>
      </c>
      <c r="F106">
        <v>13.72</v>
      </c>
      <c r="G106">
        <v>14.09</v>
      </c>
      <c r="H106">
        <v>11.45</v>
      </c>
      <c r="I106">
        <v>9.2100000000000009</v>
      </c>
      <c r="J106">
        <v>7.57</v>
      </c>
      <c r="K106">
        <v>6.17</v>
      </c>
      <c r="L106">
        <v>5.08</v>
      </c>
      <c r="M106">
        <v>47</v>
      </c>
      <c r="N106">
        <v>-530</v>
      </c>
      <c r="O106">
        <v>10</v>
      </c>
      <c r="P106" s="20">
        <v>0.362337962962963</v>
      </c>
    </row>
    <row r="107" spans="1:16" x14ac:dyDescent="0.25">
      <c r="A107" t="s">
        <v>157</v>
      </c>
      <c r="B107">
        <v>-11109</v>
      </c>
      <c r="C107">
        <v>12</v>
      </c>
      <c r="D107">
        <v>36770</v>
      </c>
      <c r="E107">
        <v>16.38</v>
      </c>
      <c r="F107">
        <v>13.62</v>
      </c>
      <c r="G107">
        <v>14</v>
      </c>
      <c r="H107">
        <v>11.37</v>
      </c>
      <c r="I107">
        <v>9.15</v>
      </c>
      <c r="J107">
        <v>7.53</v>
      </c>
      <c r="K107">
        <v>6.15</v>
      </c>
      <c r="L107">
        <v>5.07</v>
      </c>
      <c r="M107">
        <v>47</v>
      </c>
      <c r="N107">
        <v>-530</v>
      </c>
      <c r="O107">
        <v>10</v>
      </c>
      <c r="P107" s="20">
        <v>0.36249999999999999</v>
      </c>
    </row>
    <row r="108" spans="1:16" x14ac:dyDescent="0.25">
      <c r="A108" t="s">
        <v>157</v>
      </c>
      <c r="B108">
        <v>-11109</v>
      </c>
      <c r="C108">
        <v>13</v>
      </c>
      <c r="D108">
        <v>36878</v>
      </c>
      <c r="E108">
        <v>16.37</v>
      </c>
      <c r="F108">
        <v>13.63</v>
      </c>
      <c r="G108">
        <v>14</v>
      </c>
      <c r="H108">
        <v>11.39</v>
      </c>
      <c r="I108">
        <v>9.17</v>
      </c>
      <c r="J108">
        <v>7.55</v>
      </c>
      <c r="K108">
        <v>6.17</v>
      </c>
      <c r="L108">
        <v>5.08</v>
      </c>
      <c r="M108">
        <v>47</v>
      </c>
      <c r="N108">
        <v>-530</v>
      </c>
      <c r="O108">
        <v>10</v>
      </c>
      <c r="P108" s="20">
        <v>0.36266203703703703</v>
      </c>
    </row>
    <row r="109" spans="1:16" x14ac:dyDescent="0.25">
      <c r="A109" t="s">
        <v>158</v>
      </c>
      <c r="B109" t="s">
        <v>159</v>
      </c>
      <c r="C109" t="s">
        <v>160</v>
      </c>
      <c r="D109">
        <v>-11109</v>
      </c>
      <c r="E109" t="s">
        <v>129</v>
      </c>
      <c r="F109" t="s">
        <v>161</v>
      </c>
      <c r="G109" s="20">
        <v>0.36326388888888889</v>
      </c>
      <c r="H109" t="s">
        <v>162</v>
      </c>
      <c r="I109" t="s">
        <v>169</v>
      </c>
      <c r="J109" t="s">
        <v>164</v>
      </c>
    </row>
    <row r="110" spans="1:16" x14ac:dyDescent="0.25">
      <c r="A110" t="s">
        <v>157</v>
      </c>
      <c r="B110">
        <v>-11561</v>
      </c>
      <c r="C110">
        <v>1</v>
      </c>
      <c r="D110">
        <v>36339</v>
      </c>
      <c r="E110">
        <v>19.28</v>
      </c>
      <c r="F110">
        <v>16.18</v>
      </c>
      <c r="G110">
        <v>16.39</v>
      </c>
      <c r="H110">
        <v>13.11</v>
      </c>
      <c r="I110">
        <v>10.29</v>
      </c>
      <c r="J110">
        <v>8.24</v>
      </c>
      <c r="K110">
        <v>6.58</v>
      </c>
      <c r="L110">
        <v>5.3</v>
      </c>
      <c r="M110">
        <v>47</v>
      </c>
      <c r="N110">
        <v>-790</v>
      </c>
      <c r="O110">
        <v>11</v>
      </c>
      <c r="P110" s="20">
        <v>0.36427083333333332</v>
      </c>
    </row>
    <row r="111" spans="1:16" x14ac:dyDescent="0.25">
      <c r="A111" t="s">
        <v>157</v>
      </c>
      <c r="B111">
        <v>-11561</v>
      </c>
      <c r="C111">
        <v>2</v>
      </c>
      <c r="D111">
        <v>12478</v>
      </c>
      <c r="E111">
        <v>6.04</v>
      </c>
      <c r="F111">
        <v>4.99</v>
      </c>
      <c r="G111">
        <v>5.0999999999999996</v>
      </c>
      <c r="H111">
        <v>4.05</v>
      </c>
      <c r="I111">
        <v>3.23</v>
      </c>
      <c r="J111">
        <v>2.6</v>
      </c>
      <c r="K111">
        <v>2.11</v>
      </c>
      <c r="L111">
        <v>1.75</v>
      </c>
      <c r="M111">
        <v>47</v>
      </c>
      <c r="N111">
        <v>-790</v>
      </c>
      <c r="O111">
        <v>11</v>
      </c>
      <c r="P111" s="20">
        <v>0.3643865740740741</v>
      </c>
    </row>
    <row r="112" spans="1:16" x14ac:dyDescent="0.25">
      <c r="A112" t="s">
        <v>157</v>
      </c>
      <c r="B112">
        <v>-11561</v>
      </c>
      <c r="C112">
        <v>3</v>
      </c>
      <c r="D112">
        <v>12547</v>
      </c>
      <c r="E112">
        <v>5.98</v>
      </c>
      <c r="F112">
        <v>4.96</v>
      </c>
      <c r="G112">
        <v>5.0599999999999996</v>
      </c>
      <c r="H112">
        <v>4.04</v>
      </c>
      <c r="I112">
        <v>3.23</v>
      </c>
      <c r="J112">
        <v>2.6</v>
      </c>
      <c r="K112">
        <v>2.11</v>
      </c>
      <c r="L112">
        <v>1.76</v>
      </c>
      <c r="M112">
        <v>47</v>
      </c>
      <c r="N112">
        <v>-790</v>
      </c>
      <c r="O112">
        <v>11</v>
      </c>
      <c r="P112" s="20">
        <v>0.36446759259259259</v>
      </c>
    </row>
    <row r="113" spans="1:16" x14ac:dyDescent="0.25">
      <c r="A113" t="s">
        <v>157</v>
      </c>
      <c r="B113">
        <v>-11561</v>
      </c>
      <c r="C113">
        <v>4</v>
      </c>
      <c r="D113">
        <v>12593</v>
      </c>
      <c r="E113">
        <v>5.97</v>
      </c>
      <c r="F113">
        <v>4.96</v>
      </c>
      <c r="G113">
        <v>5.0599999999999996</v>
      </c>
      <c r="H113">
        <v>4.03</v>
      </c>
      <c r="I113">
        <v>3.23</v>
      </c>
      <c r="J113">
        <v>2.6</v>
      </c>
      <c r="K113">
        <v>2.12</v>
      </c>
      <c r="L113">
        <v>1.76</v>
      </c>
      <c r="M113">
        <v>47</v>
      </c>
      <c r="N113">
        <v>-790</v>
      </c>
      <c r="O113">
        <v>11</v>
      </c>
      <c r="P113" s="20">
        <v>0.36454861111111114</v>
      </c>
    </row>
    <row r="114" spans="1:16" x14ac:dyDescent="0.25">
      <c r="A114" t="s">
        <v>157</v>
      </c>
      <c r="B114">
        <v>-11561</v>
      </c>
      <c r="C114">
        <v>5</v>
      </c>
      <c r="D114">
        <v>12576</v>
      </c>
      <c r="E114">
        <v>5.94</v>
      </c>
      <c r="F114">
        <v>4.93</v>
      </c>
      <c r="G114">
        <v>5.01</v>
      </c>
      <c r="H114">
        <v>4.01</v>
      </c>
      <c r="I114">
        <v>3.22</v>
      </c>
      <c r="J114">
        <v>2.59</v>
      </c>
      <c r="K114">
        <v>2.11</v>
      </c>
      <c r="L114">
        <v>1.76</v>
      </c>
      <c r="M114">
        <v>47</v>
      </c>
      <c r="N114">
        <v>-790</v>
      </c>
      <c r="O114">
        <v>11</v>
      </c>
      <c r="P114" s="20">
        <v>0.36462962962962964</v>
      </c>
    </row>
    <row r="115" spans="1:16" x14ac:dyDescent="0.25">
      <c r="A115" t="s">
        <v>157</v>
      </c>
      <c r="B115">
        <v>-11561</v>
      </c>
      <c r="C115">
        <v>6</v>
      </c>
      <c r="D115">
        <v>24811</v>
      </c>
      <c r="E115">
        <v>12.05</v>
      </c>
      <c r="F115">
        <v>10.11</v>
      </c>
      <c r="G115">
        <v>10.31</v>
      </c>
      <c r="H115">
        <v>8.17</v>
      </c>
      <c r="I115">
        <v>6.49</v>
      </c>
      <c r="J115">
        <v>5.26</v>
      </c>
      <c r="K115">
        <v>4.29</v>
      </c>
      <c r="L115">
        <v>3.54</v>
      </c>
      <c r="M115">
        <v>47</v>
      </c>
      <c r="N115">
        <v>-790</v>
      </c>
      <c r="O115">
        <v>11</v>
      </c>
      <c r="P115" s="20">
        <v>0.36473379629629626</v>
      </c>
    </row>
    <row r="116" spans="1:16" x14ac:dyDescent="0.25">
      <c r="A116" t="s">
        <v>157</v>
      </c>
      <c r="B116">
        <v>-11561</v>
      </c>
      <c r="C116">
        <v>7</v>
      </c>
      <c r="D116">
        <v>24784</v>
      </c>
      <c r="E116">
        <v>11.95</v>
      </c>
      <c r="F116">
        <v>10.029999999999999</v>
      </c>
      <c r="G116">
        <v>10.210000000000001</v>
      </c>
      <c r="H116">
        <v>8.1</v>
      </c>
      <c r="I116">
        <v>6.45</v>
      </c>
      <c r="J116">
        <v>5.23</v>
      </c>
      <c r="K116">
        <v>4.28</v>
      </c>
      <c r="L116">
        <v>3.53</v>
      </c>
      <c r="M116">
        <v>47</v>
      </c>
      <c r="N116">
        <v>-790</v>
      </c>
      <c r="O116">
        <v>11</v>
      </c>
      <c r="P116" s="20">
        <v>0.36484953703703704</v>
      </c>
    </row>
    <row r="117" spans="1:16" x14ac:dyDescent="0.25">
      <c r="A117" t="s">
        <v>157</v>
      </c>
      <c r="B117">
        <v>-11561</v>
      </c>
      <c r="C117">
        <v>8</v>
      </c>
      <c r="D117">
        <v>24800</v>
      </c>
      <c r="E117">
        <v>11.95</v>
      </c>
      <c r="F117">
        <v>10.02</v>
      </c>
      <c r="G117">
        <v>10.220000000000001</v>
      </c>
      <c r="H117">
        <v>8.11</v>
      </c>
      <c r="I117">
        <v>6.47</v>
      </c>
      <c r="J117">
        <v>5.25</v>
      </c>
      <c r="K117">
        <v>4.28</v>
      </c>
      <c r="L117">
        <v>3.54</v>
      </c>
      <c r="M117">
        <v>47</v>
      </c>
      <c r="N117">
        <v>-790</v>
      </c>
      <c r="O117">
        <v>11</v>
      </c>
      <c r="P117" s="20">
        <v>0.36496527777777782</v>
      </c>
    </row>
    <row r="118" spans="1:16" x14ac:dyDescent="0.25">
      <c r="A118" t="s">
        <v>157</v>
      </c>
      <c r="B118">
        <v>-11561</v>
      </c>
      <c r="C118">
        <v>9</v>
      </c>
      <c r="D118">
        <v>24845</v>
      </c>
      <c r="E118">
        <v>11.92</v>
      </c>
      <c r="F118">
        <v>10.02</v>
      </c>
      <c r="G118">
        <v>10.24</v>
      </c>
      <c r="H118">
        <v>8.11</v>
      </c>
      <c r="I118">
        <v>6.47</v>
      </c>
      <c r="J118">
        <v>5.26</v>
      </c>
      <c r="K118">
        <v>4.28</v>
      </c>
      <c r="L118">
        <v>3.54</v>
      </c>
      <c r="M118">
        <v>47</v>
      </c>
      <c r="N118">
        <v>-790</v>
      </c>
      <c r="O118">
        <v>11</v>
      </c>
      <c r="P118" s="20">
        <v>0.36506944444444445</v>
      </c>
    </row>
    <row r="119" spans="1:16" x14ac:dyDescent="0.25">
      <c r="A119" t="s">
        <v>157</v>
      </c>
      <c r="B119">
        <v>-11561</v>
      </c>
      <c r="C119">
        <v>10</v>
      </c>
      <c r="D119">
        <v>36798</v>
      </c>
      <c r="E119">
        <v>17.829999999999998</v>
      </c>
      <c r="F119">
        <v>14.88</v>
      </c>
      <c r="G119">
        <v>15.17</v>
      </c>
      <c r="H119">
        <v>12.16</v>
      </c>
      <c r="I119">
        <v>9.6300000000000008</v>
      </c>
      <c r="J119">
        <v>7.83</v>
      </c>
      <c r="K119">
        <v>6.33</v>
      </c>
      <c r="L119">
        <v>5.21</v>
      </c>
      <c r="M119">
        <v>47</v>
      </c>
      <c r="N119">
        <v>-790</v>
      </c>
      <c r="O119">
        <v>11</v>
      </c>
      <c r="P119" s="20">
        <v>0.3652199074074074</v>
      </c>
    </row>
    <row r="120" spans="1:16" x14ac:dyDescent="0.25">
      <c r="A120" t="s">
        <v>157</v>
      </c>
      <c r="B120">
        <v>-11561</v>
      </c>
      <c r="C120">
        <v>11</v>
      </c>
      <c r="D120">
        <v>36736</v>
      </c>
      <c r="E120">
        <v>17.649999999999999</v>
      </c>
      <c r="F120">
        <v>14.73</v>
      </c>
      <c r="G120">
        <v>15.03</v>
      </c>
      <c r="H120">
        <v>12.04</v>
      </c>
      <c r="I120">
        <v>9.58</v>
      </c>
      <c r="J120">
        <v>7.81</v>
      </c>
      <c r="K120">
        <v>6.33</v>
      </c>
      <c r="L120">
        <v>5.23</v>
      </c>
      <c r="M120">
        <v>47</v>
      </c>
      <c r="N120">
        <v>-790</v>
      </c>
      <c r="O120">
        <v>11</v>
      </c>
      <c r="P120" s="20">
        <v>0.36538194444444444</v>
      </c>
    </row>
    <row r="121" spans="1:16" x14ac:dyDescent="0.25">
      <c r="A121" t="s">
        <v>157</v>
      </c>
      <c r="B121">
        <v>-11561</v>
      </c>
      <c r="C121">
        <v>12</v>
      </c>
      <c r="D121">
        <v>36841</v>
      </c>
      <c r="E121">
        <v>17.579999999999998</v>
      </c>
      <c r="F121">
        <v>14.68</v>
      </c>
      <c r="G121">
        <v>14.99</v>
      </c>
      <c r="H121">
        <v>12.01</v>
      </c>
      <c r="I121">
        <v>9.5399999999999991</v>
      </c>
      <c r="J121">
        <v>7.77</v>
      </c>
      <c r="K121">
        <v>6.32</v>
      </c>
      <c r="L121">
        <v>5.2</v>
      </c>
      <c r="M121">
        <v>47</v>
      </c>
      <c r="N121">
        <v>-790</v>
      </c>
      <c r="O121">
        <v>11</v>
      </c>
      <c r="P121" s="20">
        <v>0.36554398148148143</v>
      </c>
    </row>
    <row r="122" spans="1:16" x14ac:dyDescent="0.25">
      <c r="A122" t="s">
        <v>157</v>
      </c>
      <c r="B122">
        <v>-11561</v>
      </c>
      <c r="C122">
        <v>13</v>
      </c>
      <c r="D122">
        <v>36742</v>
      </c>
      <c r="E122">
        <v>17.55</v>
      </c>
      <c r="F122">
        <v>14.61</v>
      </c>
      <c r="G122">
        <v>14.94</v>
      </c>
      <c r="H122">
        <v>11.97</v>
      </c>
      <c r="I122">
        <v>9.52</v>
      </c>
      <c r="J122">
        <v>7.76</v>
      </c>
      <c r="K122">
        <v>6.32</v>
      </c>
      <c r="L122">
        <v>5.21</v>
      </c>
      <c r="M122">
        <v>47</v>
      </c>
      <c r="N122">
        <v>-790</v>
      </c>
      <c r="O122">
        <v>11</v>
      </c>
      <c r="P122" s="20">
        <v>0.36570601851851853</v>
      </c>
    </row>
    <row r="123" spans="1:16" x14ac:dyDescent="0.25">
      <c r="A123" t="s">
        <v>158</v>
      </c>
      <c r="B123" t="s">
        <v>159</v>
      </c>
      <c r="C123" t="s">
        <v>160</v>
      </c>
      <c r="D123">
        <v>-11561</v>
      </c>
      <c r="E123" t="s">
        <v>129</v>
      </c>
      <c r="F123" t="s">
        <v>161</v>
      </c>
      <c r="G123" s="20">
        <v>0.36634259259259255</v>
      </c>
      <c r="H123" t="s">
        <v>162</v>
      </c>
      <c r="I123" t="s">
        <v>170</v>
      </c>
      <c r="J123" t="s">
        <v>164</v>
      </c>
    </row>
    <row r="124" spans="1:16" x14ac:dyDescent="0.25">
      <c r="A124" t="s">
        <v>157</v>
      </c>
      <c r="B124">
        <v>-11712</v>
      </c>
      <c r="C124">
        <v>1</v>
      </c>
      <c r="D124">
        <v>36226</v>
      </c>
      <c r="E124">
        <v>18.25</v>
      </c>
      <c r="F124">
        <v>15.27</v>
      </c>
      <c r="G124">
        <v>15.65</v>
      </c>
      <c r="H124">
        <v>12.73</v>
      </c>
      <c r="I124">
        <v>10.16</v>
      </c>
      <c r="J124">
        <v>8.2200000000000006</v>
      </c>
      <c r="K124">
        <v>6.49</v>
      </c>
      <c r="L124">
        <v>5.25</v>
      </c>
      <c r="M124">
        <v>47</v>
      </c>
      <c r="N124">
        <v>1009</v>
      </c>
      <c r="O124">
        <v>12</v>
      </c>
      <c r="P124" s="20">
        <v>0.36710648148148151</v>
      </c>
    </row>
    <row r="125" spans="1:16" x14ac:dyDescent="0.25">
      <c r="A125" t="s">
        <v>157</v>
      </c>
      <c r="B125">
        <v>-11712</v>
      </c>
      <c r="C125">
        <v>2</v>
      </c>
      <c r="D125">
        <v>12655</v>
      </c>
      <c r="E125">
        <v>5.82</v>
      </c>
      <c r="F125">
        <v>4.82</v>
      </c>
      <c r="G125">
        <v>4.8899999999999997</v>
      </c>
      <c r="H125">
        <v>4</v>
      </c>
      <c r="I125">
        <v>3.22</v>
      </c>
      <c r="J125">
        <v>2.61</v>
      </c>
      <c r="K125">
        <v>2.09</v>
      </c>
      <c r="L125">
        <v>1.74</v>
      </c>
      <c r="M125">
        <v>47</v>
      </c>
      <c r="N125">
        <v>1009</v>
      </c>
      <c r="O125">
        <v>12</v>
      </c>
      <c r="P125" s="20">
        <v>0.36722222222222217</v>
      </c>
    </row>
    <row r="126" spans="1:16" x14ac:dyDescent="0.25">
      <c r="A126" t="s">
        <v>157</v>
      </c>
      <c r="B126">
        <v>-11712</v>
      </c>
      <c r="C126">
        <v>3</v>
      </c>
      <c r="D126">
        <v>12621</v>
      </c>
      <c r="E126">
        <v>5.72</v>
      </c>
      <c r="F126">
        <v>4.76</v>
      </c>
      <c r="G126">
        <v>4.83</v>
      </c>
      <c r="H126">
        <v>3.95</v>
      </c>
      <c r="I126">
        <v>3.21</v>
      </c>
      <c r="J126">
        <v>2.6</v>
      </c>
      <c r="K126">
        <v>2.09</v>
      </c>
      <c r="L126">
        <v>1.74</v>
      </c>
      <c r="M126">
        <v>47</v>
      </c>
      <c r="N126">
        <v>1009</v>
      </c>
      <c r="O126">
        <v>12</v>
      </c>
      <c r="P126" s="20">
        <v>0.36730324074074078</v>
      </c>
    </row>
    <row r="127" spans="1:16" x14ac:dyDescent="0.25">
      <c r="A127" t="s">
        <v>157</v>
      </c>
      <c r="B127">
        <v>-11712</v>
      </c>
      <c r="C127">
        <v>4</v>
      </c>
      <c r="D127">
        <v>12637</v>
      </c>
      <c r="E127">
        <v>5.67</v>
      </c>
      <c r="F127">
        <v>4.7</v>
      </c>
      <c r="G127">
        <v>4.8</v>
      </c>
      <c r="H127">
        <v>3.92</v>
      </c>
      <c r="I127">
        <v>3.17</v>
      </c>
      <c r="J127">
        <v>2.6</v>
      </c>
      <c r="K127">
        <v>2.08</v>
      </c>
      <c r="L127">
        <v>1.74</v>
      </c>
      <c r="M127">
        <v>47</v>
      </c>
      <c r="N127">
        <v>1009</v>
      </c>
      <c r="O127">
        <v>12</v>
      </c>
      <c r="P127" s="20">
        <v>0.36738425925925927</v>
      </c>
    </row>
    <row r="128" spans="1:16" x14ac:dyDescent="0.25">
      <c r="A128" t="s">
        <v>157</v>
      </c>
      <c r="B128">
        <v>-11712</v>
      </c>
      <c r="C128">
        <v>5</v>
      </c>
      <c r="D128">
        <v>12609</v>
      </c>
      <c r="E128">
        <v>5.63</v>
      </c>
      <c r="F128">
        <v>4.68</v>
      </c>
      <c r="G128">
        <v>4.76</v>
      </c>
      <c r="H128">
        <v>3.9</v>
      </c>
      <c r="I128">
        <v>3.16</v>
      </c>
      <c r="J128">
        <v>2.57</v>
      </c>
      <c r="K128">
        <v>2.06</v>
      </c>
      <c r="L128">
        <v>1.73</v>
      </c>
      <c r="M128">
        <v>47</v>
      </c>
      <c r="N128">
        <v>1009</v>
      </c>
      <c r="O128">
        <v>12</v>
      </c>
      <c r="P128" s="20">
        <v>0.36746527777777777</v>
      </c>
    </row>
    <row r="129" spans="1:16" x14ac:dyDescent="0.25">
      <c r="A129" t="s">
        <v>157</v>
      </c>
      <c r="B129">
        <v>-11712</v>
      </c>
      <c r="C129">
        <v>6</v>
      </c>
      <c r="D129">
        <v>24751</v>
      </c>
      <c r="E129">
        <v>11.37</v>
      </c>
      <c r="F129">
        <v>9.52</v>
      </c>
      <c r="G129">
        <v>9.7899999999999991</v>
      </c>
      <c r="H129">
        <v>7.9</v>
      </c>
      <c r="I129">
        <v>6.36</v>
      </c>
      <c r="J129">
        <v>5.2</v>
      </c>
      <c r="K129">
        <v>4.18</v>
      </c>
      <c r="L129">
        <v>3.45</v>
      </c>
      <c r="M129">
        <v>47</v>
      </c>
      <c r="N129">
        <v>1009</v>
      </c>
      <c r="O129">
        <v>12</v>
      </c>
      <c r="P129" s="20">
        <v>0.36756944444444445</v>
      </c>
    </row>
    <row r="130" spans="1:16" x14ac:dyDescent="0.25">
      <c r="A130" t="s">
        <v>157</v>
      </c>
      <c r="B130">
        <v>-11712</v>
      </c>
      <c r="C130">
        <v>7</v>
      </c>
      <c r="D130">
        <v>24880</v>
      </c>
      <c r="E130">
        <v>11.39</v>
      </c>
      <c r="F130">
        <v>9.52</v>
      </c>
      <c r="G130">
        <v>9.7899999999999991</v>
      </c>
      <c r="H130">
        <v>7.89</v>
      </c>
      <c r="I130">
        <v>6.36</v>
      </c>
      <c r="J130">
        <v>5.21</v>
      </c>
      <c r="K130">
        <v>4.1900000000000004</v>
      </c>
      <c r="L130">
        <v>3.47</v>
      </c>
      <c r="M130">
        <v>47</v>
      </c>
      <c r="N130">
        <v>1009</v>
      </c>
      <c r="O130">
        <v>12</v>
      </c>
      <c r="P130" s="20">
        <v>0.36768518518518517</v>
      </c>
    </row>
    <row r="131" spans="1:16" x14ac:dyDescent="0.25">
      <c r="A131" t="s">
        <v>157</v>
      </c>
      <c r="B131">
        <v>-11712</v>
      </c>
      <c r="C131">
        <v>8</v>
      </c>
      <c r="D131">
        <v>24905</v>
      </c>
      <c r="E131">
        <v>11.37</v>
      </c>
      <c r="F131">
        <v>9.51</v>
      </c>
      <c r="G131">
        <v>9.7899999999999991</v>
      </c>
      <c r="H131">
        <v>7.89</v>
      </c>
      <c r="I131">
        <v>6.35</v>
      </c>
      <c r="J131">
        <v>5.21</v>
      </c>
      <c r="K131">
        <v>4.2</v>
      </c>
      <c r="L131">
        <v>3.47</v>
      </c>
      <c r="M131">
        <v>47</v>
      </c>
      <c r="N131">
        <v>1009</v>
      </c>
      <c r="O131">
        <v>12</v>
      </c>
      <c r="P131" s="20">
        <v>0.36778935185185185</v>
      </c>
    </row>
    <row r="132" spans="1:16" x14ac:dyDescent="0.25">
      <c r="A132" t="s">
        <v>157</v>
      </c>
      <c r="B132">
        <v>-11712</v>
      </c>
      <c r="C132">
        <v>9</v>
      </c>
      <c r="D132">
        <v>24815</v>
      </c>
      <c r="E132">
        <v>11.37</v>
      </c>
      <c r="F132">
        <v>9.49</v>
      </c>
      <c r="G132">
        <v>9.76</v>
      </c>
      <c r="H132">
        <v>7.89</v>
      </c>
      <c r="I132">
        <v>6.35</v>
      </c>
      <c r="J132">
        <v>5.21</v>
      </c>
      <c r="K132">
        <v>4.21</v>
      </c>
      <c r="L132">
        <v>3.48</v>
      </c>
      <c r="M132">
        <v>47</v>
      </c>
      <c r="N132">
        <v>1009</v>
      </c>
      <c r="O132">
        <v>12</v>
      </c>
      <c r="P132" s="20">
        <v>0.36790509259259258</v>
      </c>
    </row>
    <row r="133" spans="1:16" x14ac:dyDescent="0.25">
      <c r="A133" t="s">
        <v>157</v>
      </c>
      <c r="B133">
        <v>-11712</v>
      </c>
      <c r="C133">
        <v>10</v>
      </c>
      <c r="D133">
        <v>36762</v>
      </c>
      <c r="E133">
        <v>16.89</v>
      </c>
      <c r="F133">
        <v>14.15</v>
      </c>
      <c r="G133">
        <v>14.5</v>
      </c>
      <c r="H133">
        <v>11.8</v>
      </c>
      <c r="I133">
        <v>9.44</v>
      </c>
      <c r="J133">
        <v>7.77</v>
      </c>
      <c r="K133">
        <v>6.25</v>
      </c>
      <c r="L133">
        <v>5.13</v>
      </c>
      <c r="M133">
        <v>47</v>
      </c>
      <c r="N133">
        <v>1009</v>
      </c>
      <c r="O133">
        <v>12</v>
      </c>
      <c r="P133" s="20">
        <v>0.36805555555555558</v>
      </c>
    </row>
    <row r="134" spans="1:16" x14ac:dyDescent="0.25">
      <c r="A134" t="s">
        <v>157</v>
      </c>
      <c r="B134">
        <v>-11712</v>
      </c>
      <c r="C134">
        <v>11</v>
      </c>
      <c r="D134">
        <v>36715</v>
      </c>
      <c r="E134">
        <v>16.72</v>
      </c>
      <c r="F134">
        <v>13.94</v>
      </c>
      <c r="G134">
        <v>14.39</v>
      </c>
      <c r="H134">
        <v>11.67</v>
      </c>
      <c r="I134">
        <v>9.34</v>
      </c>
      <c r="J134">
        <v>7.69</v>
      </c>
      <c r="K134">
        <v>6.2</v>
      </c>
      <c r="L134">
        <v>5.1100000000000003</v>
      </c>
      <c r="M134">
        <v>47</v>
      </c>
      <c r="N134">
        <v>1009</v>
      </c>
      <c r="O134">
        <v>12</v>
      </c>
      <c r="P134" s="20">
        <v>0.36820601851851853</v>
      </c>
    </row>
    <row r="135" spans="1:16" x14ac:dyDescent="0.25">
      <c r="A135" t="s">
        <v>157</v>
      </c>
      <c r="B135">
        <v>-11712</v>
      </c>
      <c r="C135">
        <v>12</v>
      </c>
      <c r="D135">
        <v>36724</v>
      </c>
      <c r="E135">
        <v>16.670000000000002</v>
      </c>
      <c r="F135">
        <v>13.9</v>
      </c>
      <c r="G135">
        <v>14.34</v>
      </c>
      <c r="H135">
        <v>11.66</v>
      </c>
      <c r="I135">
        <v>9.33</v>
      </c>
      <c r="J135">
        <v>7.69</v>
      </c>
      <c r="K135">
        <v>6.18</v>
      </c>
      <c r="L135">
        <v>5.0999999999999996</v>
      </c>
      <c r="M135">
        <v>47</v>
      </c>
      <c r="N135">
        <v>1009</v>
      </c>
      <c r="O135">
        <v>12</v>
      </c>
      <c r="P135" s="20">
        <v>0.36836805555555557</v>
      </c>
    </row>
    <row r="136" spans="1:16" x14ac:dyDescent="0.25">
      <c r="A136" t="s">
        <v>157</v>
      </c>
      <c r="B136">
        <v>-11712</v>
      </c>
      <c r="C136">
        <v>13</v>
      </c>
      <c r="D136">
        <v>36737</v>
      </c>
      <c r="E136">
        <v>16.66</v>
      </c>
      <c r="F136">
        <v>13.89</v>
      </c>
      <c r="G136">
        <v>14.32</v>
      </c>
      <c r="H136">
        <v>11.65</v>
      </c>
      <c r="I136">
        <v>9.32</v>
      </c>
      <c r="J136">
        <v>7.7</v>
      </c>
      <c r="K136">
        <v>6.2</v>
      </c>
      <c r="L136">
        <v>5.12</v>
      </c>
      <c r="M136">
        <v>47</v>
      </c>
      <c r="N136">
        <v>1009</v>
      </c>
      <c r="O136">
        <v>12</v>
      </c>
      <c r="P136" s="20">
        <v>0.36853009259259256</v>
      </c>
    </row>
    <row r="137" spans="1:16" x14ac:dyDescent="0.25">
      <c r="A137" t="s">
        <v>158</v>
      </c>
      <c r="B137" t="s">
        <v>159</v>
      </c>
      <c r="C137" t="s">
        <v>160</v>
      </c>
      <c r="D137">
        <v>-11712</v>
      </c>
      <c r="E137" t="s">
        <v>129</v>
      </c>
      <c r="F137" t="s">
        <v>161</v>
      </c>
      <c r="G137" s="20">
        <v>0.36924768518518519</v>
      </c>
      <c r="H137" t="s">
        <v>162</v>
      </c>
      <c r="I137" t="s">
        <v>171</v>
      </c>
      <c r="J137" t="s">
        <v>164</v>
      </c>
    </row>
    <row r="138" spans="1:16" x14ac:dyDescent="0.25">
      <c r="A138" t="s">
        <v>157</v>
      </c>
      <c r="B138">
        <v>-15795</v>
      </c>
      <c r="C138">
        <v>1</v>
      </c>
      <c r="D138">
        <v>34278</v>
      </c>
      <c r="E138">
        <v>52.53</v>
      </c>
      <c r="F138">
        <v>39.590000000000003</v>
      </c>
      <c r="G138">
        <v>41.87</v>
      </c>
      <c r="H138">
        <v>27.73</v>
      </c>
      <c r="I138">
        <v>17.52</v>
      </c>
      <c r="J138">
        <v>11.65</v>
      </c>
      <c r="K138">
        <v>8.08</v>
      </c>
      <c r="L138">
        <v>6.16</v>
      </c>
      <c r="M138">
        <v>47</v>
      </c>
      <c r="N138">
        <v>-656</v>
      </c>
      <c r="O138">
        <v>13</v>
      </c>
      <c r="P138" s="20">
        <v>0.37208333333333332</v>
      </c>
    </row>
    <row r="139" spans="1:16" x14ac:dyDescent="0.25">
      <c r="A139" t="s">
        <v>157</v>
      </c>
      <c r="B139">
        <v>-15795</v>
      </c>
      <c r="C139">
        <v>2</v>
      </c>
      <c r="D139">
        <v>12191</v>
      </c>
      <c r="E139">
        <v>14.6</v>
      </c>
      <c r="F139">
        <v>10.88</v>
      </c>
      <c r="G139">
        <v>11.42</v>
      </c>
      <c r="H139">
        <v>7.33</v>
      </c>
      <c r="I139">
        <v>4.63</v>
      </c>
      <c r="J139">
        <v>3.22</v>
      </c>
      <c r="K139">
        <v>2.36</v>
      </c>
      <c r="L139">
        <v>1.9</v>
      </c>
      <c r="M139">
        <v>47</v>
      </c>
      <c r="N139">
        <v>-656</v>
      </c>
      <c r="O139">
        <v>13</v>
      </c>
      <c r="P139" s="20">
        <v>0.3721990740740741</v>
      </c>
    </row>
    <row r="140" spans="1:16" x14ac:dyDescent="0.25">
      <c r="A140" t="s">
        <v>157</v>
      </c>
      <c r="B140">
        <v>-15795</v>
      </c>
      <c r="C140">
        <v>3</v>
      </c>
      <c r="D140">
        <v>12254</v>
      </c>
      <c r="E140">
        <v>13.53</v>
      </c>
      <c r="F140">
        <v>10.17</v>
      </c>
      <c r="G140">
        <v>10.6</v>
      </c>
      <c r="H140">
        <v>6.92</v>
      </c>
      <c r="I140">
        <v>4.4800000000000004</v>
      </c>
      <c r="J140">
        <v>3.17</v>
      </c>
      <c r="K140">
        <v>2.33</v>
      </c>
      <c r="L140">
        <v>1.88</v>
      </c>
      <c r="M140">
        <v>47</v>
      </c>
      <c r="N140">
        <v>-656</v>
      </c>
      <c r="O140">
        <v>13</v>
      </c>
      <c r="P140" s="20">
        <v>0.37229166666666669</v>
      </c>
    </row>
    <row r="141" spans="1:16" x14ac:dyDescent="0.25">
      <c r="A141" t="s">
        <v>157</v>
      </c>
      <c r="B141">
        <v>-15795</v>
      </c>
      <c r="C141">
        <v>4</v>
      </c>
      <c r="D141">
        <v>12301</v>
      </c>
      <c r="E141">
        <v>13.17</v>
      </c>
      <c r="F141">
        <v>9.9499999999999993</v>
      </c>
      <c r="G141">
        <v>10.36</v>
      </c>
      <c r="H141">
        <v>6.83</v>
      </c>
      <c r="I141">
        <v>4.45</v>
      </c>
      <c r="J141">
        <v>3.13</v>
      </c>
      <c r="K141">
        <v>2.3199999999999998</v>
      </c>
      <c r="L141">
        <v>1.89</v>
      </c>
      <c r="M141">
        <v>47</v>
      </c>
      <c r="N141">
        <v>-656</v>
      </c>
      <c r="O141">
        <v>13</v>
      </c>
      <c r="P141" s="20">
        <v>0.37237268518518518</v>
      </c>
    </row>
    <row r="142" spans="1:16" x14ac:dyDescent="0.25">
      <c r="A142" t="s">
        <v>157</v>
      </c>
      <c r="B142">
        <v>-15795</v>
      </c>
      <c r="C142">
        <v>5</v>
      </c>
      <c r="D142">
        <v>12308</v>
      </c>
      <c r="E142">
        <v>13</v>
      </c>
      <c r="F142">
        <v>9.85</v>
      </c>
      <c r="G142">
        <v>10.27</v>
      </c>
      <c r="H142">
        <v>6.79</v>
      </c>
      <c r="I142">
        <v>4.41</v>
      </c>
      <c r="J142">
        <v>3.14</v>
      </c>
      <c r="K142">
        <v>2.31</v>
      </c>
      <c r="L142">
        <v>1.87</v>
      </c>
      <c r="M142">
        <v>47</v>
      </c>
      <c r="N142">
        <v>-656</v>
      </c>
      <c r="O142">
        <v>13</v>
      </c>
      <c r="P142" s="20">
        <v>0.37245370370370368</v>
      </c>
    </row>
    <row r="143" spans="1:16" x14ac:dyDescent="0.25">
      <c r="A143" t="s">
        <v>157</v>
      </c>
      <c r="B143">
        <v>-15795</v>
      </c>
      <c r="C143">
        <v>6</v>
      </c>
      <c r="D143">
        <v>24050</v>
      </c>
      <c r="E143">
        <v>27.95</v>
      </c>
      <c r="F143">
        <v>21.38</v>
      </c>
      <c r="G143">
        <v>22.53</v>
      </c>
      <c r="H143">
        <v>15.07</v>
      </c>
      <c r="I143">
        <v>9.82</v>
      </c>
      <c r="J143">
        <v>6.93</v>
      </c>
      <c r="K143">
        <v>5.09</v>
      </c>
      <c r="L143">
        <v>4.08</v>
      </c>
      <c r="M143">
        <v>47</v>
      </c>
      <c r="N143">
        <v>-656</v>
      </c>
      <c r="O143">
        <v>13</v>
      </c>
      <c r="P143" s="20">
        <v>0.37255787037037041</v>
      </c>
    </row>
    <row r="144" spans="1:16" x14ac:dyDescent="0.25">
      <c r="A144" t="s">
        <v>157</v>
      </c>
      <c r="B144">
        <v>-15795</v>
      </c>
      <c r="C144">
        <v>7</v>
      </c>
      <c r="D144">
        <v>24065</v>
      </c>
      <c r="E144">
        <v>27.66</v>
      </c>
      <c r="F144">
        <v>21.21</v>
      </c>
      <c r="G144">
        <v>22.4</v>
      </c>
      <c r="H144">
        <v>15.05</v>
      </c>
      <c r="I144">
        <v>9.92</v>
      </c>
      <c r="J144">
        <v>7.01</v>
      </c>
      <c r="K144">
        <v>5.17</v>
      </c>
      <c r="L144">
        <v>4.16</v>
      </c>
      <c r="M144">
        <v>47</v>
      </c>
      <c r="N144">
        <v>-656</v>
      </c>
      <c r="O144">
        <v>13</v>
      </c>
      <c r="P144" s="20">
        <v>0.37267361111111108</v>
      </c>
    </row>
    <row r="145" spans="1:16" x14ac:dyDescent="0.25">
      <c r="A145" t="s">
        <v>157</v>
      </c>
      <c r="B145">
        <v>-15795</v>
      </c>
      <c r="C145">
        <v>8</v>
      </c>
      <c r="D145">
        <v>24123</v>
      </c>
      <c r="E145">
        <v>27.31</v>
      </c>
      <c r="F145">
        <v>21.04</v>
      </c>
      <c r="G145">
        <v>22.17</v>
      </c>
      <c r="H145">
        <v>14.97</v>
      </c>
      <c r="I145">
        <v>9.85</v>
      </c>
      <c r="J145">
        <v>6.99</v>
      </c>
      <c r="K145">
        <v>5.16</v>
      </c>
      <c r="L145">
        <v>4.1399999999999997</v>
      </c>
      <c r="M145">
        <v>47</v>
      </c>
      <c r="N145">
        <v>-656</v>
      </c>
      <c r="O145">
        <v>13</v>
      </c>
      <c r="P145" s="20">
        <v>0.37278935185185186</v>
      </c>
    </row>
    <row r="146" spans="1:16" x14ac:dyDescent="0.25">
      <c r="A146" t="s">
        <v>157</v>
      </c>
      <c r="B146">
        <v>-15795</v>
      </c>
      <c r="C146">
        <v>9</v>
      </c>
      <c r="D146">
        <v>24130</v>
      </c>
      <c r="E146">
        <v>27.14</v>
      </c>
      <c r="F146">
        <v>20.91</v>
      </c>
      <c r="G146">
        <v>22.09</v>
      </c>
      <c r="H146">
        <v>14.98</v>
      </c>
      <c r="I146">
        <v>9.8699999999999992</v>
      </c>
      <c r="J146">
        <v>7.01</v>
      </c>
      <c r="K146">
        <v>5.17</v>
      </c>
      <c r="L146">
        <v>4.1399999999999997</v>
      </c>
      <c r="M146">
        <v>47</v>
      </c>
      <c r="N146">
        <v>-656</v>
      </c>
      <c r="O146">
        <v>13</v>
      </c>
      <c r="P146" s="20">
        <v>0.37289351851851849</v>
      </c>
    </row>
    <row r="147" spans="1:16" x14ac:dyDescent="0.25">
      <c r="A147" t="s">
        <v>157</v>
      </c>
      <c r="B147">
        <v>-15795</v>
      </c>
      <c r="C147">
        <v>10</v>
      </c>
      <c r="D147">
        <v>35586</v>
      </c>
      <c r="E147">
        <v>40.909999999999997</v>
      </c>
      <c r="F147">
        <v>31.47</v>
      </c>
      <c r="G147">
        <v>33.46</v>
      </c>
      <c r="H147">
        <v>22.89</v>
      </c>
      <c r="I147">
        <v>15.2</v>
      </c>
      <c r="J147">
        <v>10.74</v>
      </c>
      <c r="K147">
        <v>7.88</v>
      </c>
      <c r="L147">
        <v>6.31</v>
      </c>
      <c r="M147">
        <v>47</v>
      </c>
      <c r="N147">
        <v>-656</v>
      </c>
      <c r="O147">
        <v>13</v>
      </c>
      <c r="P147" s="20">
        <v>0.37304398148148149</v>
      </c>
    </row>
    <row r="148" spans="1:16" x14ac:dyDescent="0.25">
      <c r="A148" t="s">
        <v>157</v>
      </c>
      <c r="B148">
        <v>-15795</v>
      </c>
      <c r="C148">
        <v>11</v>
      </c>
      <c r="D148">
        <v>35417</v>
      </c>
      <c r="E148">
        <v>40.64</v>
      </c>
      <c r="F148">
        <v>31.37</v>
      </c>
      <c r="G148">
        <v>33.380000000000003</v>
      </c>
      <c r="H148">
        <v>22.92</v>
      </c>
      <c r="I148">
        <v>15.25</v>
      </c>
      <c r="J148">
        <v>10.78</v>
      </c>
      <c r="K148">
        <v>7.92</v>
      </c>
      <c r="L148">
        <v>6.34</v>
      </c>
      <c r="M148">
        <v>47</v>
      </c>
      <c r="N148">
        <v>-656</v>
      </c>
      <c r="O148">
        <v>13</v>
      </c>
      <c r="P148" s="20">
        <v>0.37320601851851848</v>
      </c>
    </row>
    <row r="149" spans="1:16" x14ac:dyDescent="0.25">
      <c r="A149" t="s">
        <v>157</v>
      </c>
      <c r="B149">
        <v>-15795</v>
      </c>
      <c r="C149">
        <v>12</v>
      </c>
      <c r="D149">
        <v>35450</v>
      </c>
      <c r="E149">
        <v>40.54</v>
      </c>
      <c r="F149">
        <v>31.34</v>
      </c>
      <c r="G149">
        <v>33.380000000000003</v>
      </c>
      <c r="H149">
        <v>22.98</v>
      </c>
      <c r="I149">
        <v>15.31</v>
      </c>
      <c r="J149">
        <v>10.83</v>
      </c>
      <c r="K149">
        <v>7.97</v>
      </c>
      <c r="L149">
        <v>6.37</v>
      </c>
      <c r="M149">
        <v>47</v>
      </c>
      <c r="N149">
        <v>-656</v>
      </c>
      <c r="O149">
        <v>13</v>
      </c>
      <c r="P149" s="20">
        <v>0.37335648148148143</v>
      </c>
    </row>
    <row r="150" spans="1:16" x14ac:dyDescent="0.25">
      <c r="A150" t="s">
        <v>157</v>
      </c>
      <c r="B150">
        <v>-15795</v>
      </c>
      <c r="C150">
        <v>13</v>
      </c>
      <c r="D150">
        <v>35322</v>
      </c>
      <c r="E150">
        <v>40.24</v>
      </c>
      <c r="F150">
        <v>31.17</v>
      </c>
      <c r="G150">
        <v>33.229999999999997</v>
      </c>
      <c r="H150">
        <v>22.89</v>
      </c>
      <c r="I150">
        <v>15.26</v>
      </c>
      <c r="J150">
        <v>10.8</v>
      </c>
      <c r="K150">
        <v>7.93</v>
      </c>
      <c r="L150">
        <v>6.36</v>
      </c>
      <c r="M150">
        <v>47</v>
      </c>
      <c r="N150">
        <v>-656</v>
      </c>
      <c r="O150">
        <v>13</v>
      </c>
      <c r="P150" s="20">
        <v>0.37353009259259262</v>
      </c>
    </row>
    <row r="151" spans="1:16" x14ac:dyDescent="0.25">
      <c r="A151" t="s">
        <v>158</v>
      </c>
      <c r="B151" t="s">
        <v>159</v>
      </c>
      <c r="C151" t="s">
        <v>160</v>
      </c>
      <c r="D151">
        <v>-15795</v>
      </c>
      <c r="E151" t="s">
        <v>129</v>
      </c>
      <c r="F151" t="s">
        <v>161</v>
      </c>
      <c r="G151" s="20">
        <v>0.37425925925925929</v>
      </c>
      <c r="H151" t="s">
        <v>162</v>
      </c>
      <c r="I151" t="s">
        <v>163</v>
      </c>
      <c r="J151" t="s">
        <v>172</v>
      </c>
    </row>
    <row r="152" spans="1:16" x14ac:dyDescent="0.25">
      <c r="A152" t="s">
        <v>157</v>
      </c>
      <c r="B152">
        <v>-15945</v>
      </c>
      <c r="C152">
        <v>1</v>
      </c>
      <c r="D152">
        <v>34134</v>
      </c>
      <c r="E152">
        <v>57.09</v>
      </c>
      <c r="F152">
        <v>42.46</v>
      </c>
      <c r="G152">
        <v>44.71</v>
      </c>
      <c r="H152">
        <v>29.19</v>
      </c>
      <c r="I152">
        <v>18.489999999999998</v>
      </c>
      <c r="J152">
        <v>11.96</v>
      </c>
      <c r="K152">
        <v>8.2899999999999991</v>
      </c>
      <c r="L152">
        <v>6.28</v>
      </c>
      <c r="M152">
        <v>47</v>
      </c>
      <c r="N152">
        <v>-367</v>
      </c>
      <c r="O152">
        <v>14</v>
      </c>
      <c r="P152" s="20">
        <v>0.37533564814814818</v>
      </c>
    </row>
    <row r="153" spans="1:16" x14ac:dyDescent="0.25">
      <c r="A153" t="s">
        <v>157</v>
      </c>
      <c r="B153">
        <v>-15945</v>
      </c>
      <c r="C153">
        <v>2</v>
      </c>
      <c r="D153">
        <v>12188</v>
      </c>
      <c r="E153">
        <v>15.85</v>
      </c>
      <c r="F153">
        <v>11.59</v>
      </c>
      <c r="G153">
        <v>12.18</v>
      </c>
      <c r="H153">
        <v>7.72</v>
      </c>
      <c r="I153">
        <v>4.8899999999999997</v>
      </c>
      <c r="J153">
        <v>3.34</v>
      </c>
      <c r="K153">
        <v>2.4700000000000002</v>
      </c>
      <c r="L153">
        <v>1.97</v>
      </c>
      <c r="M153">
        <v>47</v>
      </c>
      <c r="N153">
        <v>-367</v>
      </c>
      <c r="O153">
        <v>14</v>
      </c>
      <c r="P153" s="20">
        <v>0.3754513888888889</v>
      </c>
    </row>
    <row r="154" spans="1:16" x14ac:dyDescent="0.25">
      <c r="A154" t="s">
        <v>157</v>
      </c>
      <c r="B154">
        <v>-15945</v>
      </c>
      <c r="C154">
        <v>3</v>
      </c>
      <c r="D154">
        <v>12152</v>
      </c>
      <c r="E154">
        <v>14.6</v>
      </c>
      <c r="F154">
        <v>10.78</v>
      </c>
      <c r="G154">
        <v>11.24</v>
      </c>
      <c r="H154">
        <v>7.26</v>
      </c>
      <c r="I154">
        <v>4.66</v>
      </c>
      <c r="J154">
        <v>3.26</v>
      </c>
      <c r="K154">
        <v>2.4300000000000002</v>
      </c>
      <c r="L154">
        <v>1.97</v>
      </c>
      <c r="M154">
        <v>47</v>
      </c>
      <c r="N154">
        <v>-367</v>
      </c>
      <c r="O154">
        <v>14</v>
      </c>
      <c r="P154" s="20">
        <v>0.3755324074074074</v>
      </c>
    </row>
    <row r="155" spans="1:16" x14ac:dyDescent="0.25">
      <c r="A155" t="s">
        <v>157</v>
      </c>
      <c r="B155">
        <v>-15945</v>
      </c>
      <c r="C155">
        <v>4</v>
      </c>
      <c r="D155">
        <v>12266</v>
      </c>
      <c r="E155">
        <v>14.34</v>
      </c>
      <c r="F155">
        <v>10.64</v>
      </c>
      <c r="G155">
        <v>11.12</v>
      </c>
      <c r="H155">
        <v>7.23</v>
      </c>
      <c r="I155">
        <v>4.6900000000000004</v>
      </c>
      <c r="J155">
        <v>3.28</v>
      </c>
      <c r="K155">
        <v>2.46</v>
      </c>
      <c r="L155">
        <v>1.99</v>
      </c>
      <c r="M155">
        <v>47</v>
      </c>
      <c r="N155">
        <v>-367</v>
      </c>
      <c r="O155">
        <v>14</v>
      </c>
      <c r="P155" s="20">
        <v>0.37562500000000004</v>
      </c>
    </row>
    <row r="156" spans="1:16" x14ac:dyDescent="0.25">
      <c r="A156" t="s">
        <v>157</v>
      </c>
      <c r="B156">
        <v>-15945</v>
      </c>
      <c r="C156">
        <v>5</v>
      </c>
      <c r="D156">
        <v>12234</v>
      </c>
      <c r="E156">
        <v>14</v>
      </c>
      <c r="F156">
        <v>10.46</v>
      </c>
      <c r="G156">
        <v>10.89</v>
      </c>
      <c r="H156">
        <v>7.14</v>
      </c>
      <c r="I156">
        <v>4.6500000000000004</v>
      </c>
      <c r="J156">
        <v>3.27</v>
      </c>
      <c r="K156">
        <v>2.4500000000000002</v>
      </c>
      <c r="L156">
        <v>1.99</v>
      </c>
      <c r="M156">
        <v>47</v>
      </c>
      <c r="N156">
        <v>-367</v>
      </c>
      <c r="O156">
        <v>14</v>
      </c>
      <c r="P156" s="20">
        <v>0.37570601851851854</v>
      </c>
    </row>
    <row r="157" spans="1:16" x14ac:dyDescent="0.25">
      <c r="A157" t="s">
        <v>157</v>
      </c>
      <c r="B157">
        <v>-15945</v>
      </c>
      <c r="C157">
        <v>6</v>
      </c>
      <c r="D157">
        <v>23908</v>
      </c>
      <c r="E157">
        <v>30.18</v>
      </c>
      <c r="F157">
        <v>22.8</v>
      </c>
      <c r="G157">
        <v>23.93</v>
      </c>
      <c r="H157">
        <v>15.83</v>
      </c>
      <c r="I157">
        <v>10.33</v>
      </c>
      <c r="J157">
        <v>7.1</v>
      </c>
      <c r="K157">
        <v>5.28</v>
      </c>
      <c r="L157">
        <v>4.21</v>
      </c>
      <c r="M157">
        <v>47</v>
      </c>
      <c r="N157">
        <v>-367</v>
      </c>
      <c r="O157">
        <v>14</v>
      </c>
      <c r="P157" s="20">
        <v>0.37581018518518516</v>
      </c>
    </row>
    <row r="158" spans="1:16" x14ac:dyDescent="0.25">
      <c r="A158" t="s">
        <v>157</v>
      </c>
      <c r="B158">
        <v>-15945</v>
      </c>
      <c r="C158">
        <v>7</v>
      </c>
      <c r="D158">
        <v>23988</v>
      </c>
      <c r="E158">
        <v>29.73</v>
      </c>
      <c r="F158">
        <v>22.54</v>
      </c>
      <c r="G158">
        <v>23.66</v>
      </c>
      <c r="H158">
        <v>15.73</v>
      </c>
      <c r="I158">
        <v>10.37</v>
      </c>
      <c r="J158">
        <v>7.15</v>
      </c>
      <c r="K158">
        <v>5.34</v>
      </c>
      <c r="L158">
        <v>4.2699999999999996</v>
      </c>
      <c r="M158">
        <v>47</v>
      </c>
      <c r="N158">
        <v>-367</v>
      </c>
      <c r="O158">
        <v>14</v>
      </c>
      <c r="P158" s="20">
        <v>0.37593750000000004</v>
      </c>
    </row>
    <row r="159" spans="1:16" x14ac:dyDescent="0.25">
      <c r="A159" t="s">
        <v>157</v>
      </c>
      <c r="B159">
        <v>-15945</v>
      </c>
      <c r="C159">
        <v>8</v>
      </c>
      <c r="D159">
        <v>23974</v>
      </c>
      <c r="E159">
        <v>29.39</v>
      </c>
      <c r="F159">
        <v>22.37</v>
      </c>
      <c r="G159">
        <v>23.5</v>
      </c>
      <c r="H159">
        <v>15.68</v>
      </c>
      <c r="I159">
        <v>10.38</v>
      </c>
      <c r="J159">
        <v>7.16</v>
      </c>
      <c r="K159">
        <v>5.33</v>
      </c>
      <c r="L159">
        <v>4.26</v>
      </c>
      <c r="M159">
        <v>47</v>
      </c>
      <c r="N159">
        <v>-367</v>
      </c>
      <c r="O159">
        <v>14</v>
      </c>
      <c r="P159" s="20">
        <v>0.37604166666666666</v>
      </c>
    </row>
    <row r="160" spans="1:16" x14ac:dyDescent="0.25">
      <c r="A160" t="s">
        <v>157</v>
      </c>
      <c r="B160">
        <v>-15945</v>
      </c>
      <c r="C160">
        <v>9</v>
      </c>
      <c r="D160">
        <v>24070</v>
      </c>
      <c r="E160">
        <v>29.3</v>
      </c>
      <c r="F160">
        <v>22.36</v>
      </c>
      <c r="G160">
        <v>23.48</v>
      </c>
      <c r="H160">
        <v>15.71</v>
      </c>
      <c r="I160">
        <v>10.42</v>
      </c>
      <c r="J160">
        <v>7.21</v>
      </c>
      <c r="K160">
        <v>5.37</v>
      </c>
      <c r="L160">
        <v>4.3</v>
      </c>
      <c r="M160">
        <v>47</v>
      </c>
      <c r="N160">
        <v>-367</v>
      </c>
      <c r="O160">
        <v>14</v>
      </c>
      <c r="P160" s="20">
        <v>0.37615740740740744</v>
      </c>
    </row>
    <row r="161" spans="1:16" x14ac:dyDescent="0.25">
      <c r="A161" t="s">
        <v>157</v>
      </c>
      <c r="B161">
        <v>-15945</v>
      </c>
      <c r="C161">
        <v>10</v>
      </c>
      <c r="D161">
        <v>35312</v>
      </c>
      <c r="E161">
        <v>43.98</v>
      </c>
      <c r="F161">
        <v>33.549999999999997</v>
      </c>
      <c r="G161">
        <v>35.409999999999997</v>
      </c>
      <c r="H161">
        <v>23.88</v>
      </c>
      <c r="I161">
        <v>15.84</v>
      </c>
      <c r="J161">
        <v>10.97</v>
      </c>
      <c r="K161">
        <v>8.1</v>
      </c>
      <c r="L161">
        <v>6.44</v>
      </c>
      <c r="M161">
        <v>47</v>
      </c>
      <c r="N161">
        <v>-367</v>
      </c>
      <c r="O161">
        <v>14</v>
      </c>
      <c r="P161" s="20">
        <v>0.37630787037037039</v>
      </c>
    </row>
    <row r="162" spans="1:16" x14ac:dyDescent="0.25">
      <c r="A162" t="s">
        <v>157</v>
      </c>
      <c r="B162">
        <v>-15945</v>
      </c>
      <c r="C162">
        <v>11</v>
      </c>
      <c r="D162">
        <v>35267</v>
      </c>
      <c r="E162">
        <v>43.89</v>
      </c>
      <c r="F162">
        <v>33.5</v>
      </c>
      <c r="G162">
        <v>35.44</v>
      </c>
      <c r="H162">
        <v>23.98</v>
      </c>
      <c r="I162">
        <v>15.93</v>
      </c>
      <c r="J162">
        <v>11.06</v>
      </c>
      <c r="K162">
        <v>8.16</v>
      </c>
      <c r="L162">
        <v>6.49</v>
      </c>
      <c r="M162">
        <v>47</v>
      </c>
      <c r="N162">
        <v>-367</v>
      </c>
      <c r="O162">
        <v>14</v>
      </c>
      <c r="P162" s="20">
        <v>0.37646990740740738</v>
      </c>
    </row>
    <row r="163" spans="1:16" x14ac:dyDescent="0.25">
      <c r="A163" t="s">
        <v>157</v>
      </c>
      <c r="B163">
        <v>-15945</v>
      </c>
      <c r="C163">
        <v>12</v>
      </c>
      <c r="D163">
        <v>35226</v>
      </c>
      <c r="E163">
        <v>43.66</v>
      </c>
      <c r="F163">
        <v>33.46</v>
      </c>
      <c r="G163">
        <v>35.369999999999997</v>
      </c>
      <c r="H163">
        <v>24</v>
      </c>
      <c r="I163">
        <v>15.98</v>
      </c>
      <c r="J163">
        <v>11.11</v>
      </c>
      <c r="K163">
        <v>8.2200000000000006</v>
      </c>
      <c r="L163">
        <v>6.52</v>
      </c>
      <c r="M163">
        <v>47</v>
      </c>
      <c r="N163">
        <v>-367</v>
      </c>
      <c r="O163">
        <v>14</v>
      </c>
      <c r="P163" s="20">
        <v>0.37662037037037038</v>
      </c>
    </row>
    <row r="164" spans="1:16" x14ac:dyDescent="0.25">
      <c r="A164" t="s">
        <v>157</v>
      </c>
      <c r="B164">
        <v>-15945</v>
      </c>
      <c r="C164">
        <v>13</v>
      </c>
      <c r="D164">
        <v>35359</v>
      </c>
      <c r="E164">
        <v>43.61</v>
      </c>
      <c r="F164">
        <v>33.46</v>
      </c>
      <c r="G164">
        <v>35.5</v>
      </c>
      <c r="H164">
        <v>24.11</v>
      </c>
      <c r="I164">
        <v>16.079999999999998</v>
      </c>
      <c r="J164">
        <v>11.19</v>
      </c>
      <c r="K164">
        <v>8.26</v>
      </c>
      <c r="L164">
        <v>6.57</v>
      </c>
      <c r="M164">
        <v>47</v>
      </c>
      <c r="N164">
        <v>-367</v>
      </c>
      <c r="O164">
        <v>14</v>
      </c>
      <c r="P164" s="20">
        <v>0.37678240740740737</v>
      </c>
    </row>
    <row r="165" spans="1:16" x14ac:dyDescent="0.25">
      <c r="A165" t="s">
        <v>158</v>
      </c>
      <c r="B165" t="s">
        <v>159</v>
      </c>
      <c r="C165" t="s">
        <v>160</v>
      </c>
      <c r="D165">
        <v>-15945</v>
      </c>
      <c r="E165" t="s">
        <v>129</v>
      </c>
      <c r="F165" t="s">
        <v>161</v>
      </c>
      <c r="G165" s="20">
        <v>0.37743055555555555</v>
      </c>
      <c r="H165" t="s">
        <v>162</v>
      </c>
      <c r="I165" t="s">
        <v>165</v>
      </c>
      <c r="J165" t="s">
        <v>172</v>
      </c>
    </row>
    <row r="166" spans="1:16" x14ac:dyDescent="0.25">
      <c r="A166" t="s">
        <v>157</v>
      </c>
      <c r="B166">
        <v>-16400</v>
      </c>
      <c r="C166">
        <v>1</v>
      </c>
      <c r="D166">
        <v>32557</v>
      </c>
      <c r="E166">
        <v>92.02</v>
      </c>
      <c r="F166">
        <v>64.42</v>
      </c>
      <c r="G166">
        <v>67.78</v>
      </c>
      <c r="H166">
        <v>41.74</v>
      </c>
      <c r="I166">
        <v>24.9</v>
      </c>
      <c r="J166">
        <v>15.18</v>
      </c>
      <c r="K166">
        <v>9.75</v>
      </c>
      <c r="L166">
        <v>7.17</v>
      </c>
      <c r="M166">
        <v>48</v>
      </c>
      <c r="N166">
        <v>-801</v>
      </c>
      <c r="O166">
        <v>15</v>
      </c>
      <c r="P166" s="20">
        <v>0.37850694444444444</v>
      </c>
    </row>
    <row r="167" spans="1:16" x14ac:dyDescent="0.25">
      <c r="A167" t="s">
        <v>157</v>
      </c>
      <c r="B167">
        <v>-16400</v>
      </c>
      <c r="C167">
        <v>2</v>
      </c>
      <c r="D167">
        <v>11832</v>
      </c>
      <c r="E167">
        <v>23.92</v>
      </c>
      <c r="F167">
        <v>16.43</v>
      </c>
      <c r="G167">
        <v>17.03</v>
      </c>
      <c r="H167">
        <v>10.130000000000001</v>
      </c>
      <c r="I167">
        <v>6.04</v>
      </c>
      <c r="J167">
        <v>3.95</v>
      </c>
      <c r="K167">
        <v>2.82</v>
      </c>
      <c r="L167">
        <v>2.29</v>
      </c>
      <c r="M167">
        <v>48</v>
      </c>
      <c r="N167">
        <v>-801</v>
      </c>
      <c r="O167">
        <v>15</v>
      </c>
      <c r="P167" s="20">
        <v>0.37862268518518521</v>
      </c>
    </row>
    <row r="168" spans="1:16" x14ac:dyDescent="0.25">
      <c r="A168" t="s">
        <v>157</v>
      </c>
      <c r="B168">
        <v>-16400</v>
      </c>
      <c r="C168">
        <v>3</v>
      </c>
      <c r="D168">
        <v>11943</v>
      </c>
      <c r="E168">
        <v>21.31</v>
      </c>
      <c r="F168">
        <v>14.7</v>
      </c>
      <c r="G168">
        <v>15.24</v>
      </c>
      <c r="H168">
        <v>9.25</v>
      </c>
      <c r="I168">
        <v>5.72</v>
      </c>
      <c r="J168">
        <v>3.83</v>
      </c>
      <c r="K168">
        <v>2.81</v>
      </c>
      <c r="L168">
        <v>2.2999999999999998</v>
      </c>
      <c r="M168">
        <v>48</v>
      </c>
      <c r="N168">
        <v>-801</v>
      </c>
      <c r="O168">
        <v>15</v>
      </c>
      <c r="P168" s="20">
        <v>0.3787152777777778</v>
      </c>
    </row>
    <row r="169" spans="1:16" x14ac:dyDescent="0.25">
      <c r="A169" t="s">
        <v>157</v>
      </c>
      <c r="B169">
        <v>-16400</v>
      </c>
      <c r="C169">
        <v>4</v>
      </c>
      <c r="D169">
        <v>11988</v>
      </c>
      <c r="E169">
        <v>20.46</v>
      </c>
      <c r="F169">
        <v>14.21</v>
      </c>
      <c r="G169">
        <v>14.71</v>
      </c>
      <c r="H169">
        <v>9.0299999999999994</v>
      </c>
      <c r="I169">
        <v>5.6</v>
      </c>
      <c r="J169">
        <v>3.82</v>
      </c>
      <c r="K169">
        <v>2.8</v>
      </c>
      <c r="L169">
        <v>2.2799999999999998</v>
      </c>
      <c r="M169">
        <v>48</v>
      </c>
      <c r="N169">
        <v>-801</v>
      </c>
      <c r="O169">
        <v>15</v>
      </c>
      <c r="P169" s="20">
        <v>0.37880787037037034</v>
      </c>
    </row>
    <row r="170" spans="1:16" x14ac:dyDescent="0.25">
      <c r="A170" t="s">
        <v>157</v>
      </c>
      <c r="B170">
        <v>-16400</v>
      </c>
      <c r="C170">
        <v>5</v>
      </c>
      <c r="D170">
        <v>12006</v>
      </c>
      <c r="E170">
        <v>19.96</v>
      </c>
      <c r="F170">
        <v>13.92</v>
      </c>
      <c r="G170">
        <v>14.38</v>
      </c>
      <c r="H170">
        <v>8.9</v>
      </c>
      <c r="I170">
        <v>5.59</v>
      </c>
      <c r="J170">
        <v>3.83</v>
      </c>
      <c r="K170">
        <v>2.78</v>
      </c>
      <c r="L170">
        <v>2.27</v>
      </c>
      <c r="M170">
        <v>48</v>
      </c>
      <c r="N170">
        <v>-801</v>
      </c>
      <c r="O170">
        <v>15</v>
      </c>
      <c r="P170" s="20">
        <v>0.37890046296296293</v>
      </c>
    </row>
    <row r="171" spans="1:16" x14ac:dyDescent="0.25">
      <c r="A171" t="s">
        <v>157</v>
      </c>
      <c r="B171">
        <v>-16400</v>
      </c>
      <c r="C171">
        <v>6</v>
      </c>
      <c r="D171">
        <v>23334</v>
      </c>
      <c r="E171">
        <v>43.39</v>
      </c>
      <c r="F171">
        <v>30.95</v>
      </c>
      <c r="G171">
        <v>32.119999999999997</v>
      </c>
      <c r="H171">
        <v>20.059999999999999</v>
      </c>
      <c r="I171">
        <v>12.55</v>
      </c>
      <c r="J171">
        <v>8.31</v>
      </c>
      <c r="K171">
        <v>5.97</v>
      </c>
      <c r="L171">
        <v>4.7699999999999996</v>
      </c>
      <c r="M171">
        <v>48</v>
      </c>
      <c r="N171">
        <v>-801</v>
      </c>
      <c r="O171">
        <v>15</v>
      </c>
      <c r="P171" s="20">
        <v>0.37900462962962966</v>
      </c>
    </row>
    <row r="172" spans="1:16" x14ac:dyDescent="0.25">
      <c r="A172" t="s">
        <v>157</v>
      </c>
      <c r="B172">
        <v>-16400</v>
      </c>
      <c r="C172">
        <v>7</v>
      </c>
      <c r="D172">
        <v>23407</v>
      </c>
      <c r="E172">
        <v>42.25</v>
      </c>
      <c r="F172">
        <v>30.32</v>
      </c>
      <c r="G172">
        <v>31.45</v>
      </c>
      <c r="H172">
        <v>19.82</v>
      </c>
      <c r="I172">
        <v>12.54</v>
      </c>
      <c r="J172">
        <v>8.41</v>
      </c>
      <c r="K172">
        <v>6.06</v>
      </c>
      <c r="L172">
        <v>4.83</v>
      </c>
      <c r="M172">
        <v>48</v>
      </c>
      <c r="N172">
        <v>-801</v>
      </c>
      <c r="O172">
        <v>15</v>
      </c>
      <c r="P172" s="20">
        <v>0.37912037037037033</v>
      </c>
    </row>
    <row r="173" spans="1:16" x14ac:dyDescent="0.25">
      <c r="A173" t="s">
        <v>157</v>
      </c>
      <c r="B173">
        <v>-16400</v>
      </c>
      <c r="C173">
        <v>8</v>
      </c>
      <c r="D173">
        <v>23503</v>
      </c>
      <c r="E173">
        <v>41.52</v>
      </c>
      <c r="F173">
        <v>29.93</v>
      </c>
      <c r="G173">
        <v>31.08</v>
      </c>
      <c r="H173">
        <v>19.73</v>
      </c>
      <c r="I173">
        <v>12.54</v>
      </c>
      <c r="J173">
        <v>8.4499999999999993</v>
      </c>
      <c r="K173">
        <v>6.08</v>
      </c>
      <c r="L173">
        <v>4.8499999999999996</v>
      </c>
      <c r="M173">
        <v>48</v>
      </c>
      <c r="N173">
        <v>-801</v>
      </c>
      <c r="O173">
        <v>15</v>
      </c>
      <c r="P173" s="20">
        <v>0.37922453703703707</v>
      </c>
    </row>
    <row r="174" spans="1:16" x14ac:dyDescent="0.25">
      <c r="A174" t="s">
        <v>157</v>
      </c>
      <c r="B174">
        <v>-16400</v>
      </c>
      <c r="C174">
        <v>9</v>
      </c>
      <c r="D174">
        <v>23556</v>
      </c>
      <c r="E174">
        <v>41</v>
      </c>
      <c r="F174">
        <v>29.66</v>
      </c>
      <c r="G174">
        <v>30.81</v>
      </c>
      <c r="H174">
        <v>19.61</v>
      </c>
      <c r="I174">
        <v>12.51</v>
      </c>
      <c r="J174">
        <v>8.44</v>
      </c>
      <c r="K174">
        <v>6.08</v>
      </c>
      <c r="L174">
        <v>4.8600000000000003</v>
      </c>
      <c r="M174">
        <v>48</v>
      </c>
      <c r="N174">
        <v>-801</v>
      </c>
      <c r="O174">
        <v>15</v>
      </c>
      <c r="P174" s="20">
        <v>0.37934027777777773</v>
      </c>
    </row>
    <row r="175" spans="1:16" x14ac:dyDescent="0.25">
      <c r="A175" t="s">
        <v>157</v>
      </c>
      <c r="B175">
        <v>-16400</v>
      </c>
      <c r="C175">
        <v>10</v>
      </c>
      <c r="D175">
        <v>34391</v>
      </c>
      <c r="E175">
        <v>61.56</v>
      </c>
      <c r="F175">
        <v>44.9</v>
      </c>
      <c r="G175">
        <v>46.7</v>
      </c>
      <c r="H175">
        <v>30.16</v>
      </c>
      <c r="I175">
        <v>19.25</v>
      </c>
      <c r="J175">
        <v>12.92</v>
      </c>
      <c r="K175">
        <v>9.15</v>
      </c>
      <c r="L175">
        <v>7.24</v>
      </c>
      <c r="M175">
        <v>48</v>
      </c>
      <c r="N175">
        <v>-801</v>
      </c>
      <c r="O175">
        <v>15</v>
      </c>
      <c r="P175" s="20">
        <v>0.3794907407407408</v>
      </c>
    </row>
    <row r="176" spans="1:16" x14ac:dyDescent="0.25">
      <c r="A176" t="s">
        <v>157</v>
      </c>
      <c r="B176">
        <v>-16400</v>
      </c>
      <c r="C176">
        <v>11</v>
      </c>
      <c r="D176">
        <v>34321</v>
      </c>
      <c r="E176">
        <v>61.29</v>
      </c>
      <c r="F176">
        <v>44.86</v>
      </c>
      <c r="G176">
        <v>46.87</v>
      </c>
      <c r="H176">
        <v>30.39</v>
      </c>
      <c r="I176">
        <v>19.48</v>
      </c>
      <c r="J176">
        <v>13.1</v>
      </c>
      <c r="K176">
        <v>9.26</v>
      </c>
      <c r="L176">
        <v>7.31</v>
      </c>
      <c r="M176">
        <v>48</v>
      </c>
      <c r="N176">
        <v>-801</v>
      </c>
      <c r="O176">
        <v>15</v>
      </c>
      <c r="P176" s="20">
        <v>0.37964120370370374</v>
      </c>
    </row>
    <row r="177" spans="1:16" x14ac:dyDescent="0.25">
      <c r="A177" t="s">
        <v>157</v>
      </c>
      <c r="B177">
        <v>-16400</v>
      </c>
      <c r="C177">
        <v>12</v>
      </c>
      <c r="D177">
        <v>34464</v>
      </c>
      <c r="E177">
        <v>61.08</v>
      </c>
      <c r="F177">
        <v>45</v>
      </c>
      <c r="G177">
        <v>46.67</v>
      </c>
      <c r="H177">
        <v>30.4</v>
      </c>
      <c r="I177">
        <v>19.57</v>
      </c>
      <c r="J177">
        <v>13.16</v>
      </c>
      <c r="K177">
        <v>9.3000000000000007</v>
      </c>
      <c r="L177">
        <v>7.35</v>
      </c>
      <c r="M177">
        <v>48</v>
      </c>
      <c r="N177">
        <v>-801</v>
      </c>
      <c r="O177">
        <v>15</v>
      </c>
      <c r="P177" s="20">
        <v>0.37980324074074073</v>
      </c>
    </row>
    <row r="178" spans="1:16" x14ac:dyDescent="0.25">
      <c r="A178" t="s">
        <v>157</v>
      </c>
      <c r="B178">
        <v>-16400</v>
      </c>
      <c r="C178">
        <v>13</v>
      </c>
      <c r="D178">
        <v>34314</v>
      </c>
      <c r="E178">
        <v>60.3</v>
      </c>
      <c r="F178">
        <v>44.42</v>
      </c>
      <c r="G178">
        <v>46.35</v>
      </c>
      <c r="H178">
        <v>30.27</v>
      </c>
      <c r="I178">
        <v>19.5</v>
      </c>
      <c r="J178">
        <v>13.14</v>
      </c>
      <c r="K178">
        <v>9.2899999999999991</v>
      </c>
      <c r="L178">
        <v>7.31</v>
      </c>
      <c r="M178">
        <v>48</v>
      </c>
      <c r="N178">
        <v>-801</v>
      </c>
      <c r="O178">
        <v>15</v>
      </c>
      <c r="P178" s="20">
        <v>0.37996527777777778</v>
      </c>
    </row>
    <row r="179" spans="1:16" x14ac:dyDescent="0.25">
      <c r="A179" t="s">
        <v>158</v>
      </c>
      <c r="B179" t="s">
        <v>159</v>
      </c>
      <c r="C179" t="s">
        <v>160</v>
      </c>
      <c r="D179">
        <v>-16400</v>
      </c>
      <c r="E179" t="s">
        <v>129</v>
      </c>
      <c r="F179" t="s">
        <v>161</v>
      </c>
      <c r="G179" s="20">
        <v>0.38077546296296294</v>
      </c>
      <c r="H179" t="s">
        <v>162</v>
      </c>
      <c r="I179" t="s">
        <v>166</v>
      </c>
      <c r="J179" t="s">
        <v>172</v>
      </c>
    </row>
    <row r="180" spans="1:16" x14ac:dyDescent="0.25">
      <c r="A180" t="s">
        <v>157</v>
      </c>
      <c r="B180">
        <v>-16549</v>
      </c>
      <c r="C180">
        <v>1</v>
      </c>
      <c r="D180">
        <v>32193</v>
      </c>
      <c r="E180">
        <v>100.96</v>
      </c>
      <c r="F180">
        <v>70.61</v>
      </c>
      <c r="G180">
        <v>75.8</v>
      </c>
      <c r="H180">
        <v>46.22</v>
      </c>
      <c r="I180">
        <v>26.55</v>
      </c>
      <c r="J180">
        <v>15.53</v>
      </c>
      <c r="K180">
        <v>9.9</v>
      </c>
      <c r="L180">
        <v>7.04</v>
      </c>
      <c r="M180">
        <v>48</v>
      </c>
      <c r="N180">
        <v>-485</v>
      </c>
      <c r="O180">
        <v>16</v>
      </c>
      <c r="P180" s="20">
        <v>0.38172453703703701</v>
      </c>
    </row>
    <row r="181" spans="1:16" x14ac:dyDescent="0.25">
      <c r="A181" t="s">
        <v>157</v>
      </c>
      <c r="B181">
        <v>-16549</v>
      </c>
      <c r="C181">
        <v>2</v>
      </c>
      <c r="D181">
        <v>11794</v>
      </c>
      <c r="E181">
        <v>25.75</v>
      </c>
      <c r="F181">
        <v>17.63</v>
      </c>
      <c r="G181">
        <v>18.84</v>
      </c>
      <c r="H181">
        <v>11.02</v>
      </c>
      <c r="I181">
        <v>6.43</v>
      </c>
      <c r="J181">
        <v>4.0999999999999996</v>
      </c>
      <c r="K181">
        <v>2.92</v>
      </c>
      <c r="L181">
        <v>2.34</v>
      </c>
      <c r="M181">
        <v>48</v>
      </c>
      <c r="N181">
        <v>-485</v>
      </c>
      <c r="O181">
        <v>16</v>
      </c>
      <c r="P181" s="20">
        <v>0.38184027777777779</v>
      </c>
    </row>
    <row r="182" spans="1:16" x14ac:dyDescent="0.25">
      <c r="A182" t="s">
        <v>157</v>
      </c>
      <c r="B182">
        <v>-16549</v>
      </c>
      <c r="C182">
        <v>3</v>
      </c>
      <c r="D182">
        <v>11891</v>
      </c>
      <c r="E182">
        <v>22.77</v>
      </c>
      <c r="F182">
        <v>15.66</v>
      </c>
      <c r="G182">
        <v>16.64</v>
      </c>
      <c r="H182">
        <v>9.98</v>
      </c>
      <c r="I182">
        <v>6</v>
      </c>
      <c r="J182">
        <v>3.96</v>
      </c>
      <c r="K182">
        <v>2.91</v>
      </c>
      <c r="L182">
        <v>2.33</v>
      </c>
      <c r="M182">
        <v>48</v>
      </c>
      <c r="N182">
        <v>-485</v>
      </c>
      <c r="O182">
        <v>16</v>
      </c>
      <c r="P182" s="20">
        <v>0.38192129629629629</v>
      </c>
    </row>
    <row r="183" spans="1:16" x14ac:dyDescent="0.25">
      <c r="A183" t="s">
        <v>157</v>
      </c>
      <c r="B183">
        <v>-16549</v>
      </c>
      <c r="C183">
        <v>4</v>
      </c>
      <c r="D183">
        <v>11948</v>
      </c>
      <c r="E183">
        <v>21.8</v>
      </c>
      <c r="F183">
        <v>15.13</v>
      </c>
      <c r="G183">
        <v>16.02</v>
      </c>
      <c r="H183">
        <v>9.6999999999999993</v>
      </c>
      <c r="I183">
        <v>5.91</v>
      </c>
      <c r="J183">
        <v>3.94</v>
      </c>
      <c r="K183">
        <v>2.9</v>
      </c>
      <c r="L183">
        <v>2.3199999999999998</v>
      </c>
      <c r="M183">
        <v>48</v>
      </c>
      <c r="N183">
        <v>-485</v>
      </c>
      <c r="O183">
        <v>16</v>
      </c>
      <c r="P183" s="20">
        <v>0.38201388888888888</v>
      </c>
    </row>
    <row r="184" spans="1:16" x14ac:dyDescent="0.25">
      <c r="A184" t="s">
        <v>157</v>
      </c>
      <c r="B184">
        <v>-16549</v>
      </c>
      <c r="C184">
        <v>5</v>
      </c>
      <c r="D184">
        <v>11968</v>
      </c>
      <c r="E184">
        <v>21.35</v>
      </c>
      <c r="F184">
        <v>14.87</v>
      </c>
      <c r="G184">
        <v>15.73</v>
      </c>
      <c r="H184">
        <v>9.6199999999999992</v>
      </c>
      <c r="I184">
        <v>5.85</v>
      </c>
      <c r="J184">
        <v>3.96</v>
      </c>
      <c r="K184">
        <v>2.91</v>
      </c>
      <c r="L184">
        <v>2.33</v>
      </c>
      <c r="M184">
        <v>48</v>
      </c>
      <c r="N184">
        <v>-485</v>
      </c>
      <c r="O184">
        <v>16</v>
      </c>
      <c r="P184" s="20">
        <v>0.38210648148148146</v>
      </c>
    </row>
    <row r="185" spans="1:16" x14ac:dyDescent="0.25">
      <c r="A185" t="s">
        <v>157</v>
      </c>
      <c r="B185">
        <v>-16549</v>
      </c>
      <c r="C185">
        <v>6</v>
      </c>
      <c r="D185">
        <v>23215</v>
      </c>
      <c r="E185">
        <v>46.45</v>
      </c>
      <c r="F185">
        <v>32.96</v>
      </c>
      <c r="G185">
        <v>35.020000000000003</v>
      </c>
      <c r="H185">
        <v>21.59</v>
      </c>
      <c r="I185">
        <v>13.24</v>
      </c>
      <c r="J185">
        <v>8.58</v>
      </c>
      <c r="K185">
        <v>6.19</v>
      </c>
      <c r="L185">
        <v>4.83</v>
      </c>
      <c r="M185">
        <v>48</v>
      </c>
      <c r="N185">
        <v>-485</v>
      </c>
      <c r="O185">
        <v>16</v>
      </c>
      <c r="P185" s="20">
        <v>0.38221064814814815</v>
      </c>
    </row>
    <row r="186" spans="1:16" x14ac:dyDescent="0.25">
      <c r="A186" t="s">
        <v>157</v>
      </c>
      <c r="B186">
        <v>-16549</v>
      </c>
      <c r="C186">
        <v>7</v>
      </c>
      <c r="D186">
        <v>23349</v>
      </c>
      <c r="E186">
        <v>45.21</v>
      </c>
      <c r="F186">
        <v>32.29</v>
      </c>
      <c r="G186">
        <v>34.25</v>
      </c>
      <c r="H186">
        <v>21.31</v>
      </c>
      <c r="I186">
        <v>13.2</v>
      </c>
      <c r="J186">
        <v>8.65</v>
      </c>
      <c r="K186">
        <v>6.26</v>
      </c>
      <c r="L186">
        <v>4.9000000000000004</v>
      </c>
      <c r="M186">
        <v>48</v>
      </c>
      <c r="N186">
        <v>-485</v>
      </c>
      <c r="O186">
        <v>16</v>
      </c>
      <c r="P186" s="20">
        <v>0.38232638888888887</v>
      </c>
    </row>
    <row r="187" spans="1:16" x14ac:dyDescent="0.25">
      <c r="A187" t="s">
        <v>157</v>
      </c>
      <c r="B187">
        <v>-16549</v>
      </c>
      <c r="C187">
        <v>8</v>
      </c>
      <c r="D187">
        <v>23403</v>
      </c>
      <c r="E187">
        <v>44.29</v>
      </c>
      <c r="F187">
        <v>31.78</v>
      </c>
      <c r="G187">
        <v>33.75</v>
      </c>
      <c r="H187">
        <v>21.16</v>
      </c>
      <c r="I187">
        <v>13.12</v>
      </c>
      <c r="J187">
        <v>8.67</v>
      </c>
      <c r="K187">
        <v>6.28</v>
      </c>
      <c r="L187">
        <v>4.9000000000000004</v>
      </c>
      <c r="M187">
        <v>48</v>
      </c>
      <c r="N187">
        <v>-485</v>
      </c>
      <c r="O187">
        <v>16</v>
      </c>
      <c r="P187" s="20">
        <v>0.38243055555555555</v>
      </c>
    </row>
    <row r="188" spans="1:16" x14ac:dyDescent="0.25">
      <c r="A188" t="s">
        <v>157</v>
      </c>
      <c r="B188">
        <v>-16549</v>
      </c>
      <c r="C188">
        <v>9</v>
      </c>
      <c r="D188">
        <v>23370</v>
      </c>
      <c r="E188">
        <v>43.75</v>
      </c>
      <c r="F188">
        <v>31.47</v>
      </c>
      <c r="G188">
        <v>33.44</v>
      </c>
      <c r="H188">
        <v>21.04</v>
      </c>
      <c r="I188">
        <v>13.17</v>
      </c>
      <c r="J188">
        <v>8.6999999999999993</v>
      </c>
      <c r="K188">
        <v>6.31</v>
      </c>
      <c r="L188">
        <v>4.93</v>
      </c>
      <c r="M188">
        <v>48</v>
      </c>
      <c r="N188">
        <v>-485</v>
      </c>
      <c r="O188">
        <v>16</v>
      </c>
      <c r="P188" s="20">
        <v>0.38254629629629627</v>
      </c>
    </row>
    <row r="189" spans="1:16" x14ac:dyDescent="0.25">
      <c r="A189" t="s">
        <v>157</v>
      </c>
      <c r="B189">
        <v>-16549</v>
      </c>
      <c r="C189">
        <v>10</v>
      </c>
      <c r="D189">
        <v>34159</v>
      </c>
      <c r="E189">
        <v>65.38</v>
      </c>
      <c r="F189">
        <v>47.51</v>
      </c>
      <c r="G189">
        <v>50.46</v>
      </c>
      <c r="H189">
        <v>32.200000000000003</v>
      </c>
      <c r="I189">
        <v>20.2</v>
      </c>
      <c r="J189">
        <v>13.25</v>
      </c>
      <c r="K189">
        <v>9.42</v>
      </c>
      <c r="L189">
        <v>7.3</v>
      </c>
      <c r="M189">
        <v>48</v>
      </c>
      <c r="N189">
        <v>-485</v>
      </c>
      <c r="O189">
        <v>16</v>
      </c>
      <c r="P189" s="20">
        <v>0.38268518518518518</v>
      </c>
    </row>
    <row r="190" spans="1:16" x14ac:dyDescent="0.25">
      <c r="A190" t="s">
        <v>157</v>
      </c>
      <c r="B190">
        <v>-16549</v>
      </c>
      <c r="C190">
        <v>11</v>
      </c>
      <c r="D190">
        <v>34116</v>
      </c>
      <c r="E190">
        <v>65.239999999999995</v>
      </c>
      <c r="F190">
        <v>47.55</v>
      </c>
      <c r="G190">
        <v>50.69</v>
      </c>
      <c r="H190">
        <v>32.58</v>
      </c>
      <c r="I190">
        <v>20.47</v>
      </c>
      <c r="J190">
        <v>13.46</v>
      </c>
      <c r="K190">
        <v>9.6</v>
      </c>
      <c r="L190">
        <v>7.4</v>
      </c>
      <c r="M190">
        <v>48</v>
      </c>
      <c r="N190">
        <v>-485</v>
      </c>
      <c r="O190">
        <v>16</v>
      </c>
      <c r="P190" s="20">
        <v>0.38284722222222217</v>
      </c>
    </row>
    <row r="191" spans="1:16" x14ac:dyDescent="0.25">
      <c r="A191" t="s">
        <v>157</v>
      </c>
      <c r="B191">
        <v>-16549</v>
      </c>
      <c r="C191">
        <v>12</v>
      </c>
      <c r="D191">
        <v>34188</v>
      </c>
      <c r="E191">
        <v>64.7</v>
      </c>
      <c r="F191">
        <v>47.45</v>
      </c>
      <c r="G191">
        <v>50.26</v>
      </c>
      <c r="H191">
        <v>32.409999999999997</v>
      </c>
      <c r="I191">
        <v>20.39</v>
      </c>
      <c r="J191">
        <v>13.48</v>
      </c>
      <c r="K191">
        <v>9.61</v>
      </c>
      <c r="L191">
        <v>7.41</v>
      </c>
      <c r="M191">
        <v>48</v>
      </c>
      <c r="N191">
        <v>-485</v>
      </c>
      <c r="O191">
        <v>16</v>
      </c>
      <c r="P191" s="20">
        <v>0.38299768518518523</v>
      </c>
    </row>
    <row r="192" spans="1:16" x14ac:dyDescent="0.25">
      <c r="A192" t="s">
        <v>157</v>
      </c>
      <c r="B192">
        <v>-16549</v>
      </c>
      <c r="C192">
        <v>13</v>
      </c>
      <c r="D192">
        <v>34264</v>
      </c>
      <c r="E192">
        <v>64.41</v>
      </c>
      <c r="F192">
        <v>47.39</v>
      </c>
      <c r="G192">
        <v>50.25</v>
      </c>
      <c r="H192">
        <v>32.479999999999997</v>
      </c>
      <c r="I192">
        <v>20.51</v>
      </c>
      <c r="J192">
        <v>13.53</v>
      </c>
      <c r="K192">
        <v>9.67</v>
      </c>
      <c r="L192">
        <v>7.44</v>
      </c>
      <c r="M192">
        <v>48</v>
      </c>
      <c r="N192">
        <v>-485</v>
      </c>
      <c r="O192">
        <v>16</v>
      </c>
      <c r="P192" s="20">
        <v>0.38315972222222222</v>
      </c>
    </row>
    <row r="193" spans="1:16" x14ac:dyDescent="0.25">
      <c r="A193" t="s">
        <v>158</v>
      </c>
      <c r="B193" t="s">
        <v>159</v>
      </c>
      <c r="C193" t="s">
        <v>160</v>
      </c>
      <c r="D193">
        <v>-16549</v>
      </c>
      <c r="E193" t="s">
        <v>129</v>
      </c>
      <c r="F193" t="s">
        <v>161</v>
      </c>
      <c r="G193" s="20">
        <v>0.38379629629629625</v>
      </c>
      <c r="H193" t="s">
        <v>162</v>
      </c>
      <c r="I193" t="s">
        <v>167</v>
      </c>
      <c r="J193" t="s">
        <v>172</v>
      </c>
    </row>
    <row r="194" spans="1:16" x14ac:dyDescent="0.25">
      <c r="A194" t="s">
        <v>157</v>
      </c>
      <c r="B194">
        <v>-17004</v>
      </c>
      <c r="C194">
        <v>1</v>
      </c>
      <c r="D194">
        <v>36393</v>
      </c>
      <c r="E194">
        <v>20.07</v>
      </c>
      <c r="F194">
        <v>16.61</v>
      </c>
      <c r="G194">
        <v>16.920000000000002</v>
      </c>
      <c r="H194">
        <v>13.51</v>
      </c>
      <c r="I194">
        <v>10.6</v>
      </c>
      <c r="J194">
        <v>8.44</v>
      </c>
      <c r="K194">
        <v>6.66</v>
      </c>
      <c r="L194">
        <v>5.35</v>
      </c>
      <c r="M194">
        <v>48</v>
      </c>
      <c r="N194">
        <v>-648</v>
      </c>
      <c r="O194">
        <v>17</v>
      </c>
      <c r="P194" s="20">
        <v>0.38527777777777777</v>
      </c>
    </row>
    <row r="195" spans="1:16" x14ac:dyDescent="0.25">
      <c r="A195" t="s">
        <v>157</v>
      </c>
      <c r="B195">
        <v>-17004</v>
      </c>
      <c r="C195">
        <v>2</v>
      </c>
      <c r="D195">
        <v>12626</v>
      </c>
      <c r="E195">
        <v>6.55</v>
      </c>
      <c r="F195">
        <v>5.41</v>
      </c>
      <c r="G195">
        <v>5.49</v>
      </c>
      <c r="H195">
        <v>4.41</v>
      </c>
      <c r="I195">
        <v>3.48</v>
      </c>
      <c r="J195">
        <v>2.76</v>
      </c>
      <c r="K195">
        <v>2.2200000000000002</v>
      </c>
      <c r="L195">
        <v>1.83</v>
      </c>
      <c r="M195">
        <v>48</v>
      </c>
      <c r="N195">
        <v>-648</v>
      </c>
      <c r="O195">
        <v>17</v>
      </c>
      <c r="P195" s="20">
        <v>0.38538194444444446</v>
      </c>
    </row>
    <row r="196" spans="1:16" x14ac:dyDescent="0.25">
      <c r="A196" t="s">
        <v>157</v>
      </c>
      <c r="B196">
        <v>-17004</v>
      </c>
      <c r="C196">
        <v>3</v>
      </c>
      <c r="D196">
        <v>12661</v>
      </c>
      <c r="E196">
        <v>6.49</v>
      </c>
      <c r="F196">
        <v>5.32</v>
      </c>
      <c r="G196">
        <v>5.41</v>
      </c>
      <c r="H196">
        <v>4.33</v>
      </c>
      <c r="I196">
        <v>3.42</v>
      </c>
      <c r="J196">
        <v>2.74</v>
      </c>
      <c r="K196">
        <v>2.21</v>
      </c>
      <c r="L196">
        <v>1.83</v>
      </c>
      <c r="M196">
        <v>48</v>
      </c>
      <c r="N196">
        <v>-648</v>
      </c>
      <c r="O196">
        <v>17</v>
      </c>
      <c r="P196" s="20">
        <v>0.38546296296296295</v>
      </c>
    </row>
    <row r="197" spans="1:16" x14ac:dyDescent="0.25">
      <c r="A197" t="s">
        <v>157</v>
      </c>
      <c r="B197">
        <v>-17004</v>
      </c>
      <c r="C197">
        <v>4</v>
      </c>
      <c r="D197">
        <v>12634</v>
      </c>
      <c r="E197">
        <v>6.39</v>
      </c>
      <c r="F197">
        <v>5.26</v>
      </c>
      <c r="G197">
        <v>5.35</v>
      </c>
      <c r="H197">
        <v>4.3</v>
      </c>
      <c r="I197">
        <v>3.41</v>
      </c>
      <c r="J197">
        <v>2.73</v>
      </c>
      <c r="K197">
        <v>2.21</v>
      </c>
      <c r="L197">
        <v>1.81</v>
      </c>
      <c r="M197">
        <v>48</v>
      </c>
      <c r="N197">
        <v>-648</v>
      </c>
      <c r="O197">
        <v>17</v>
      </c>
      <c r="P197" s="20">
        <v>0.38554398148148145</v>
      </c>
    </row>
    <row r="198" spans="1:16" x14ac:dyDescent="0.25">
      <c r="A198" t="s">
        <v>157</v>
      </c>
      <c r="B198">
        <v>-17004</v>
      </c>
      <c r="C198">
        <v>5</v>
      </c>
      <c r="D198">
        <v>12622</v>
      </c>
      <c r="E198">
        <v>6.38</v>
      </c>
      <c r="F198">
        <v>5.23</v>
      </c>
      <c r="G198">
        <v>5.34</v>
      </c>
      <c r="H198">
        <v>4.29</v>
      </c>
      <c r="I198">
        <v>3.4</v>
      </c>
      <c r="J198">
        <v>2.7</v>
      </c>
      <c r="K198">
        <v>2.19</v>
      </c>
      <c r="L198">
        <v>1.81</v>
      </c>
      <c r="M198">
        <v>48</v>
      </c>
      <c r="N198">
        <v>-648</v>
      </c>
      <c r="O198">
        <v>17</v>
      </c>
      <c r="P198" s="20">
        <v>0.38562500000000005</v>
      </c>
    </row>
    <row r="199" spans="1:16" x14ac:dyDescent="0.25">
      <c r="A199" t="s">
        <v>157</v>
      </c>
      <c r="B199">
        <v>-17004</v>
      </c>
      <c r="C199">
        <v>6</v>
      </c>
      <c r="D199">
        <v>24785</v>
      </c>
      <c r="E199">
        <v>12.87</v>
      </c>
      <c r="F199">
        <v>10.65</v>
      </c>
      <c r="G199">
        <v>10.94</v>
      </c>
      <c r="H199">
        <v>8.67</v>
      </c>
      <c r="I199">
        <v>6.85</v>
      </c>
      <c r="J199">
        <v>5.5</v>
      </c>
      <c r="K199">
        <v>4.42</v>
      </c>
      <c r="L199">
        <v>3.61</v>
      </c>
      <c r="M199">
        <v>48</v>
      </c>
      <c r="N199">
        <v>-648</v>
      </c>
      <c r="O199">
        <v>17</v>
      </c>
      <c r="P199" s="20">
        <v>0.38572916666666668</v>
      </c>
    </row>
    <row r="200" spans="1:16" x14ac:dyDescent="0.25">
      <c r="A200" t="s">
        <v>157</v>
      </c>
      <c r="B200">
        <v>-17004</v>
      </c>
      <c r="C200">
        <v>7</v>
      </c>
      <c r="D200">
        <v>24833</v>
      </c>
      <c r="E200">
        <v>12.8</v>
      </c>
      <c r="F200">
        <v>10.67</v>
      </c>
      <c r="G200">
        <v>10.89</v>
      </c>
      <c r="H200">
        <v>8.66</v>
      </c>
      <c r="I200">
        <v>6.87</v>
      </c>
      <c r="J200">
        <v>5.52</v>
      </c>
      <c r="K200">
        <v>4.46</v>
      </c>
      <c r="L200">
        <v>3.64</v>
      </c>
      <c r="M200">
        <v>48</v>
      </c>
      <c r="N200">
        <v>-648</v>
      </c>
      <c r="O200">
        <v>17</v>
      </c>
      <c r="P200" s="20">
        <v>0.38584490740740746</v>
      </c>
    </row>
    <row r="201" spans="1:16" x14ac:dyDescent="0.25">
      <c r="A201" t="s">
        <v>157</v>
      </c>
      <c r="B201">
        <v>-17004</v>
      </c>
      <c r="C201">
        <v>8</v>
      </c>
      <c r="D201">
        <v>24916</v>
      </c>
      <c r="E201">
        <v>12.73</v>
      </c>
      <c r="F201">
        <v>10.63</v>
      </c>
      <c r="G201">
        <v>10.87</v>
      </c>
      <c r="H201">
        <v>8.6300000000000008</v>
      </c>
      <c r="I201">
        <v>6.82</v>
      </c>
      <c r="J201">
        <v>5.51</v>
      </c>
      <c r="K201">
        <v>4.4400000000000004</v>
      </c>
      <c r="L201">
        <v>3.64</v>
      </c>
      <c r="M201">
        <v>48</v>
      </c>
      <c r="N201">
        <v>-648</v>
      </c>
      <c r="O201">
        <v>17</v>
      </c>
      <c r="P201" s="20">
        <v>0.38594907407407408</v>
      </c>
    </row>
    <row r="202" spans="1:16" x14ac:dyDescent="0.25">
      <c r="A202" t="s">
        <v>157</v>
      </c>
      <c r="B202">
        <v>-17004</v>
      </c>
      <c r="C202">
        <v>9</v>
      </c>
      <c r="D202">
        <v>24842</v>
      </c>
      <c r="E202">
        <v>12.71</v>
      </c>
      <c r="F202">
        <v>10.6</v>
      </c>
      <c r="G202">
        <v>10.84</v>
      </c>
      <c r="H202">
        <v>8.6300000000000008</v>
      </c>
      <c r="I202">
        <v>6.86</v>
      </c>
      <c r="J202">
        <v>5.52</v>
      </c>
      <c r="K202">
        <v>4.46</v>
      </c>
      <c r="L202">
        <v>3.64</v>
      </c>
      <c r="M202">
        <v>48</v>
      </c>
      <c r="N202">
        <v>-648</v>
      </c>
      <c r="O202">
        <v>17</v>
      </c>
      <c r="P202" s="20">
        <v>0.38606481481481486</v>
      </c>
    </row>
    <row r="203" spans="1:16" x14ac:dyDescent="0.25">
      <c r="A203" t="s">
        <v>157</v>
      </c>
      <c r="B203">
        <v>-17004</v>
      </c>
      <c r="C203">
        <v>10</v>
      </c>
      <c r="D203">
        <v>36822</v>
      </c>
      <c r="E203">
        <v>18.72</v>
      </c>
      <c r="F203">
        <v>15.51</v>
      </c>
      <c r="G203">
        <v>15.9</v>
      </c>
      <c r="H203">
        <v>12.73</v>
      </c>
      <c r="I203">
        <v>10.050000000000001</v>
      </c>
      <c r="J203">
        <v>8.14</v>
      </c>
      <c r="K203">
        <v>6.55</v>
      </c>
      <c r="L203">
        <v>5.35</v>
      </c>
      <c r="M203">
        <v>48</v>
      </c>
      <c r="N203">
        <v>-648</v>
      </c>
      <c r="O203">
        <v>17</v>
      </c>
      <c r="P203" s="20">
        <v>0.38620370370370366</v>
      </c>
    </row>
    <row r="204" spans="1:16" x14ac:dyDescent="0.25">
      <c r="A204" t="s">
        <v>157</v>
      </c>
      <c r="B204">
        <v>-17004</v>
      </c>
      <c r="C204">
        <v>11</v>
      </c>
      <c r="D204">
        <v>36739</v>
      </c>
      <c r="E204">
        <v>18.600000000000001</v>
      </c>
      <c r="F204">
        <v>15.45</v>
      </c>
      <c r="G204">
        <v>15.82</v>
      </c>
      <c r="H204">
        <v>12.67</v>
      </c>
      <c r="I204">
        <v>10.039999999999999</v>
      </c>
      <c r="J204">
        <v>8.1300000000000008</v>
      </c>
      <c r="K204">
        <v>6.54</v>
      </c>
      <c r="L204">
        <v>5.36</v>
      </c>
      <c r="M204">
        <v>48</v>
      </c>
      <c r="N204">
        <v>-648</v>
      </c>
      <c r="O204">
        <v>17</v>
      </c>
      <c r="P204" s="20">
        <v>0.38635416666666672</v>
      </c>
    </row>
    <row r="205" spans="1:16" x14ac:dyDescent="0.25">
      <c r="A205" t="s">
        <v>157</v>
      </c>
      <c r="B205">
        <v>-17004</v>
      </c>
      <c r="C205">
        <v>12</v>
      </c>
      <c r="D205">
        <v>36739</v>
      </c>
      <c r="E205">
        <v>18.59</v>
      </c>
      <c r="F205">
        <v>15.43</v>
      </c>
      <c r="G205">
        <v>15.83</v>
      </c>
      <c r="H205">
        <v>12.67</v>
      </c>
      <c r="I205">
        <v>10.039999999999999</v>
      </c>
      <c r="J205">
        <v>8.14</v>
      </c>
      <c r="K205">
        <v>6.56</v>
      </c>
      <c r="L205">
        <v>5.37</v>
      </c>
      <c r="M205">
        <v>48</v>
      </c>
      <c r="N205">
        <v>-648</v>
      </c>
      <c r="O205">
        <v>17</v>
      </c>
      <c r="P205" s="20">
        <v>0.38651620370370371</v>
      </c>
    </row>
    <row r="206" spans="1:16" x14ac:dyDescent="0.25">
      <c r="A206" t="s">
        <v>157</v>
      </c>
      <c r="B206">
        <v>-17004</v>
      </c>
      <c r="C206">
        <v>13</v>
      </c>
      <c r="D206">
        <v>36704</v>
      </c>
      <c r="E206">
        <v>18.559999999999999</v>
      </c>
      <c r="F206">
        <v>15.42</v>
      </c>
      <c r="G206">
        <v>15.83</v>
      </c>
      <c r="H206">
        <v>12.68</v>
      </c>
      <c r="I206">
        <v>10.02</v>
      </c>
      <c r="J206">
        <v>8.15</v>
      </c>
      <c r="K206">
        <v>6.57</v>
      </c>
      <c r="L206">
        <v>5.37</v>
      </c>
      <c r="M206">
        <v>48</v>
      </c>
      <c r="N206">
        <v>-648</v>
      </c>
      <c r="O206">
        <v>17</v>
      </c>
      <c r="P206" s="20">
        <v>0.38666666666666666</v>
      </c>
    </row>
    <row r="207" spans="1:16" x14ac:dyDescent="0.25">
      <c r="A207" t="s">
        <v>158</v>
      </c>
      <c r="B207" t="s">
        <v>159</v>
      </c>
      <c r="C207" t="s">
        <v>160</v>
      </c>
      <c r="D207">
        <v>-17004</v>
      </c>
      <c r="E207" t="s">
        <v>129</v>
      </c>
      <c r="F207" t="s">
        <v>161</v>
      </c>
      <c r="G207" s="20">
        <v>0.38722222222222219</v>
      </c>
      <c r="H207" t="s">
        <v>162</v>
      </c>
      <c r="I207" t="s">
        <v>168</v>
      </c>
      <c r="J207" t="s">
        <v>172</v>
      </c>
    </row>
    <row r="208" spans="1:16" x14ac:dyDescent="0.25">
      <c r="A208" t="s">
        <v>157</v>
      </c>
      <c r="B208">
        <v>-17155</v>
      </c>
      <c r="C208">
        <v>1</v>
      </c>
      <c r="D208">
        <v>36188</v>
      </c>
      <c r="E208">
        <v>21.22</v>
      </c>
      <c r="F208">
        <v>17.41</v>
      </c>
      <c r="G208">
        <v>17.690000000000001</v>
      </c>
      <c r="H208">
        <v>13.84</v>
      </c>
      <c r="I208">
        <v>10.73</v>
      </c>
      <c r="J208">
        <v>8.4700000000000006</v>
      </c>
      <c r="K208">
        <v>6.63</v>
      </c>
      <c r="L208">
        <v>5.29</v>
      </c>
      <c r="M208">
        <v>48</v>
      </c>
      <c r="N208">
        <v>-573</v>
      </c>
      <c r="O208">
        <v>18</v>
      </c>
      <c r="P208" s="20">
        <v>0.38803240740740735</v>
      </c>
    </row>
    <row r="209" spans="1:16" x14ac:dyDescent="0.25">
      <c r="A209" t="s">
        <v>157</v>
      </c>
      <c r="B209">
        <v>-17155</v>
      </c>
      <c r="C209">
        <v>2</v>
      </c>
      <c r="D209">
        <v>12543</v>
      </c>
      <c r="E209">
        <v>6.9</v>
      </c>
      <c r="F209">
        <v>5.63</v>
      </c>
      <c r="G209">
        <v>5.72</v>
      </c>
      <c r="H209">
        <v>4.49</v>
      </c>
      <c r="I209">
        <v>3.49</v>
      </c>
      <c r="J209">
        <v>2.76</v>
      </c>
      <c r="K209">
        <v>2.19</v>
      </c>
      <c r="L209">
        <v>1.79</v>
      </c>
      <c r="M209">
        <v>48</v>
      </c>
      <c r="N209">
        <v>-573</v>
      </c>
      <c r="O209">
        <v>18</v>
      </c>
      <c r="P209" s="20">
        <v>0.38814814814814813</v>
      </c>
    </row>
    <row r="210" spans="1:16" x14ac:dyDescent="0.25">
      <c r="A210" t="s">
        <v>157</v>
      </c>
      <c r="B210">
        <v>-17155</v>
      </c>
      <c r="C210">
        <v>3</v>
      </c>
      <c r="D210">
        <v>12556</v>
      </c>
      <c r="E210">
        <v>6.81</v>
      </c>
      <c r="F210">
        <v>5.53</v>
      </c>
      <c r="G210">
        <v>5.63</v>
      </c>
      <c r="H210">
        <v>4.45</v>
      </c>
      <c r="I210">
        <v>3.49</v>
      </c>
      <c r="J210">
        <v>2.75</v>
      </c>
      <c r="K210">
        <v>2.21</v>
      </c>
      <c r="L210">
        <v>1.81</v>
      </c>
      <c r="M210">
        <v>48</v>
      </c>
      <c r="N210">
        <v>-573</v>
      </c>
      <c r="O210">
        <v>18</v>
      </c>
      <c r="P210" s="20">
        <v>0.38822916666666668</v>
      </c>
    </row>
    <row r="211" spans="1:16" x14ac:dyDescent="0.25">
      <c r="A211" t="s">
        <v>157</v>
      </c>
      <c r="B211">
        <v>-17155</v>
      </c>
      <c r="C211">
        <v>4</v>
      </c>
      <c r="D211">
        <v>12565</v>
      </c>
      <c r="E211">
        <v>6.75</v>
      </c>
      <c r="F211">
        <v>5.49</v>
      </c>
      <c r="G211">
        <v>5.6</v>
      </c>
      <c r="H211">
        <v>4.4000000000000004</v>
      </c>
      <c r="I211">
        <v>3.47</v>
      </c>
      <c r="J211">
        <v>2.74</v>
      </c>
      <c r="K211">
        <v>2.2000000000000002</v>
      </c>
      <c r="L211">
        <v>1.8</v>
      </c>
      <c r="M211">
        <v>48</v>
      </c>
      <c r="N211">
        <v>-573</v>
      </c>
      <c r="O211">
        <v>18</v>
      </c>
      <c r="P211" s="20">
        <v>0.38831018518518517</v>
      </c>
    </row>
    <row r="212" spans="1:16" x14ac:dyDescent="0.25">
      <c r="A212" t="s">
        <v>157</v>
      </c>
      <c r="B212">
        <v>-17155</v>
      </c>
      <c r="C212">
        <v>5</v>
      </c>
      <c r="D212">
        <v>12575</v>
      </c>
      <c r="E212">
        <v>6.73</v>
      </c>
      <c r="F212">
        <v>5.47</v>
      </c>
      <c r="G212">
        <v>5.58</v>
      </c>
      <c r="H212">
        <v>4.3899999999999997</v>
      </c>
      <c r="I212">
        <v>3.46</v>
      </c>
      <c r="J212">
        <v>2.74</v>
      </c>
      <c r="K212">
        <v>2.2000000000000002</v>
      </c>
      <c r="L212">
        <v>1.81</v>
      </c>
      <c r="M212">
        <v>48</v>
      </c>
      <c r="N212">
        <v>-573</v>
      </c>
      <c r="O212">
        <v>18</v>
      </c>
      <c r="P212" s="20">
        <v>0.38839120370370367</v>
      </c>
    </row>
    <row r="213" spans="1:16" x14ac:dyDescent="0.25">
      <c r="A213" t="s">
        <v>157</v>
      </c>
      <c r="B213">
        <v>-17155</v>
      </c>
      <c r="C213">
        <v>6</v>
      </c>
      <c r="D213">
        <v>24735</v>
      </c>
      <c r="E213">
        <v>13.46</v>
      </c>
      <c r="F213">
        <v>11.1</v>
      </c>
      <c r="G213">
        <v>11.3</v>
      </c>
      <c r="H213">
        <v>8.83</v>
      </c>
      <c r="I213">
        <v>6.94</v>
      </c>
      <c r="J213">
        <v>5.5</v>
      </c>
      <c r="K213">
        <v>4.38</v>
      </c>
      <c r="L213">
        <v>3.57</v>
      </c>
      <c r="M213">
        <v>48</v>
      </c>
      <c r="N213">
        <v>-573</v>
      </c>
      <c r="O213">
        <v>18</v>
      </c>
      <c r="P213" s="20">
        <v>0.38848379629629631</v>
      </c>
    </row>
    <row r="214" spans="1:16" x14ac:dyDescent="0.25">
      <c r="A214" t="s">
        <v>157</v>
      </c>
      <c r="B214">
        <v>-17155</v>
      </c>
      <c r="C214">
        <v>7</v>
      </c>
      <c r="D214">
        <v>24746</v>
      </c>
      <c r="E214">
        <v>13.41</v>
      </c>
      <c r="F214">
        <v>11.09</v>
      </c>
      <c r="G214">
        <v>11.32</v>
      </c>
      <c r="H214">
        <v>8.82</v>
      </c>
      <c r="I214">
        <v>6.94</v>
      </c>
      <c r="J214">
        <v>5.52</v>
      </c>
      <c r="K214">
        <v>4.41</v>
      </c>
      <c r="L214">
        <v>3.6</v>
      </c>
      <c r="M214">
        <v>48</v>
      </c>
      <c r="N214">
        <v>-573</v>
      </c>
      <c r="O214">
        <v>18</v>
      </c>
      <c r="P214" s="20">
        <v>0.38859953703703703</v>
      </c>
    </row>
    <row r="215" spans="1:16" x14ac:dyDescent="0.25">
      <c r="A215" t="s">
        <v>157</v>
      </c>
      <c r="B215">
        <v>-17155</v>
      </c>
      <c r="C215">
        <v>8</v>
      </c>
      <c r="D215">
        <v>24713</v>
      </c>
      <c r="E215">
        <v>13.35</v>
      </c>
      <c r="F215">
        <v>11.04</v>
      </c>
      <c r="G215">
        <v>11.26</v>
      </c>
      <c r="H215">
        <v>8.7899999999999991</v>
      </c>
      <c r="I215">
        <v>6.91</v>
      </c>
      <c r="J215">
        <v>5.52</v>
      </c>
      <c r="K215">
        <v>4.3899999999999997</v>
      </c>
      <c r="L215">
        <v>3.6</v>
      </c>
      <c r="M215">
        <v>48</v>
      </c>
      <c r="N215">
        <v>-573</v>
      </c>
      <c r="O215">
        <v>18</v>
      </c>
      <c r="P215" s="20">
        <v>0.38871527777777781</v>
      </c>
    </row>
    <row r="216" spans="1:16" x14ac:dyDescent="0.25">
      <c r="A216" t="s">
        <v>157</v>
      </c>
      <c r="B216">
        <v>-17155</v>
      </c>
      <c r="C216">
        <v>9</v>
      </c>
      <c r="D216">
        <v>24839</v>
      </c>
      <c r="E216">
        <v>13.35</v>
      </c>
      <c r="F216">
        <v>11.04</v>
      </c>
      <c r="G216">
        <v>11.29</v>
      </c>
      <c r="H216">
        <v>8.8000000000000007</v>
      </c>
      <c r="I216">
        <v>6.94</v>
      </c>
      <c r="J216">
        <v>5.53</v>
      </c>
      <c r="K216">
        <v>4.41</v>
      </c>
      <c r="L216">
        <v>3.6</v>
      </c>
      <c r="M216">
        <v>48</v>
      </c>
      <c r="N216">
        <v>-573</v>
      </c>
      <c r="O216">
        <v>18</v>
      </c>
      <c r="P216" s="20">
        <v>0.38881944444444444</v>
      </c>
    </row>
    <row r="217" spans="1:16" x14ac:dyDescent="0.25">
      <c r="A217" t="s">
        <v>157</v>
      </c>
      <c r="B217">
        <v>-17155</v>
      </c>
      <c r="C217">
        <v>10</v>
      </c>
      <c r="D217">
        <v>36757</v>
      </c>
      <c r="E217">
        <v>19.66</v>
      </c>
      <c r="F217">
        <v>16.149999999999999</v>
      </c>
      <c r="G217">
        <v>16.52</v>
      </c>
      <c r="H217">
        <v>12.96</v>
      </c>
      <c r="I217">
        <v>10.19</v>
      </c>
      <c r="J217">
        <v>8.17</v>
      </c>
      <c r="K217">
        <v>6.51</v>
      </c>
      <c r="L217">
        <v>5.29</v>
      </c>
      <c r="M217">
        <v>48</v>
      </c>
      <c r="N217">
        <v>-573</v>
      </c>
      <c r="O217">
        <v>18</v>
      </c>
      <c r="P217" s="20">
        <v>0.38895833333333335</v>
      </c>
    </row>
    <row r="218" spans="1:16" x14ac:dyDescent="0.25">
      <c r="A218" t="s">
        <v>157</v>
      </c>
      <c r="B218">
        <v>-17155</v>
      </c>
      <c r="C218">
        <v>11</v>
      </c>
      <c r="D218">
        <v>36597</v>
      </c>
      <c r="E218">
        <v>19.52</v>
      </c>
      <c r="F218">
        <v>16.010000000000002</v>
      </c>
      <c r="G218">
        <v>16.41</v>
      </c>
      <c r="H218">
        <v>12.9</v>
      </c>
      <c r="I218">
        <v>10.15</v>
      </c>
      <c r="J218">
        <v>8.15</v>
      </c>
      <c r="K218">
        <v>6.5</v>
      </c>
      <c r="L218">
        <v>5.28</v>
      </c>
      <c r="M218">
        <v>48</v>
      </c>
      <c r="N218">
        <v>-573</v>
      </c>
      <c r="O218">
        <v>18</v>
      </c>
      <c r="P218" s="20">
        <v>0.3891087962962963</v>
      </c>
    </row>
    <row r="219" spans="1:16" x14ac:dyDescent="0.25">
      <c r="A219" t="s">
        <v>157</v>
      </c>
      <c r="B219">
        <v>-17155</v>
      </c>
      <c r="C219">
        <v>12</v>
      </c>
      <c r="D219">
        <v>36656</v>
      </c>
      <c r="E219">
        <v>19.46</v>
      </c>
      <c r="F219">
        <v>15.98</v>
      </c>
      <c r="G219">
        <v>16.38</v>
      </c>
      <c r="H219">
        <v>12.89</v>
      </c>
      <c r="I219">
        <v>10.14</v>
      </c>
      <c r="J219">
        <v>8.15</v>
      </c>
      <c r="K219">
        <v>6.51</v>
      </c>
      <c r="L219">
        <v>5.29</v>
      </c>
      <c r="M219">
        <v>48</v>
      </c>
      <c r="N219">
        <v>-573</v>
      </c>
      <c r="O219">
        <v>18</v>
      </c>
      <c r="P219" s="20">
        <v>0.38927083333333329</v>
      </c>
    </row>
    <row r="220" spans="1:16" x14ac:dyDescent="0.25">
      <c r="A220" t="s">
        <v>157</v>
      </c>
      <c r="B220">
        <v>-17155</v>
      </c>
      <c r="C220">
        <v>13</v>
      </c>
      <c r="D220">
        <v>36621</v>
      </c>
      <c r="E220">
        <v>19.43</v>
      </c>
      <c r="F220">
        <v>15.97</v>
      </c>
      <c r="G220">
        <v>16.39</v>
      </c>
      <c r="H220">
        <v>12.91</v>
      </c>
      <c r="I220">
        <v>10.19</v>
      </c>
      <c r="J220">
        <v>8.19</v>
      </c>
      <c r="K220">
        <v>6.54</v>
      </c>
      <c r="L220">
        <v>5.33</v>
      </c>
      <c r="M220">
        <v>48</v>
      </c>
      <c r="N220">
        <v>-573</v>
      </c>
      <c r="O220">
        <v>18</v>
      </c>
      <c r="P220" s="20">
        <v>0.38942129629629635</v>
      </c>
    </row>
    <row r="221" spans="1:16" x14ac:dyDescent="0.25">
      <c r="A221" t="s">
        <v>158</v>
      </c>
      <c r="B221" t="s">
        <v>159</v>
      </c>
      <c r="C221" t="s">
        <v>160</v>
      </c>
      <c r="D221">
        <v>-17155</v>
      </c>
      <c r="E221" t="s">
        <v>129</v>
      </c>
      <c r="F221" t="s">
        <v>161</v>
      </c>
      <c r="G221" s="20">
        <v>0.39002314814814815</v>
      </c>
      <c r="H221" t="s">
        <v>162</v>
      </c>
      <c r="I221" t="s">
        <v>169</v>
      </c>
      <c r="J221" t="s">
        <v>172</v>
      </c>
    </row>
    <row r="222" spans="1:16" x14ac:dyDescent="0.25">
      <c r="A222" t="s">
        <v>157</v>
      </c>
      <c r="B222">
        <v>-17609</v>
      </c>
      <c r="C222">
        <v>1</v>
      </c>
      <c r="D222">
        <v>36147</v>
      </c>
      <c r="E222">
        <v>20.49</v>
      </c>
      <c r="F222">
        <v>16.989999999999998</v>
      </c>
      <c r="G222">
        <v>17.37</v>
      </c>
      <c r="H222">
        <v>13.72</v>
      </c>
      <c r="I222">
        <v>10.67</v>
      </c>
      <c r="J222">
        <v>8.3800000000000008</v>
      </c>
      <c r="K222">
        <v>6.6</v>
      </c>
      <c r="L222">
        <v>5.3</v>
      </c>
      <c r="M222">
        <v>48</v>
      </c>
      <c r="N222">
        <v>1044</v>
      </c>
      <c r="O222">
        <v>19</v>
      </c>
      <c r="P222" s="20">
        <v>0.39158564814814811</v>
      </c>
    </row>
    <row r="223" spans="1:16" x14ac:dyDescent="0.25">
      <c r="A223" t="s">
        <v>157</v>
      </c>
      <c r="B223">
        <v>-17609</v>
      </c>
      <c r="C223">
        <v>2</v>
      </c>
      <c r="D223">
        <v>12488</v>
      </c>
      <c r="E223">
        <v>6.67</v>
      </c>
      <c r="F223">
        <v>5.51</v>
      </c>
      <c r="G223">
        <v>5.61</v>
      </c>
      <c r="H223">
        <v>4.43</v>
      </c>
      <c r="I223">
        <v>3.48</v>
      </c>
      <c r="J223">
        <v>2.73</v>
      </c>
      <c r="K223">
        <v>2.19</v>
      </c>
      <c r="L223">
        <v>1.81</v>
      </c>
      <c r="M223">
        <v>48</v>
      </c>
      <c r="N223">
        <v>1044</v>
      </c>
      <c r="O223">
        <v>19</v>
      </c>
      <c r="P223" s="20">
        <v>0.39170138888888889</v>
      </c>
    </row>
    <row r="224" spans="1:16" x14ac:dyDescent="0.25">
      <c r="A224" t="s">
        <v>157</v>
      </c>
      <c r="B224">
        <v>-17609</v>
      </c>
      <c r="C224">
        <v>3</v>
      </c>
      <c r="D224">
        <v>12544</v>
      </c>
      <c r="E224">
        <v>6.62</v>
      </c>
      <c r="F224">
        <v>5.45</v>
      </c>
      <c r="G224">
        <v>5.55</v>
      </c>
      <c r="H224">
        <v>4.42</v>
      </c>
      <c r="I224">
        <v>3.44</v>
      </c>
      <c r="J224">
        <v>2.72</v>
      </c>
      <c r="K224">
        <v>2.1800000000000002</v>
      </c>
      <c r="L224">
        <v>1.82</v>
      </c>
      <c r="M224">
        <v>48</v>
      </c>
      <c r="N224">
        <v>1044</v>
      </c>
      <c r="O224">
        <v>19</v>
      </c>
      <c r="P224" s="20">
        <v>0.39178240740740744</v>
      </c>
    </row>
    <row r="225" spans="1:16" x14ac:dyDescent="0.25">
      <c r="A225" t="s">
        <v>157</v>
      </c>
      <c r="B225">
        <v>-17609</v>
      </c>
      <c r="C225">
        <v>4</v>
      </c>
      <c r="D225">
        <v>12587</v>
      </c>
      <c r="E225">
        <v>6.59</v>
      </c>
      <c r="F225">
        <v>5.44</v>
      </c>
      <c r="G225">
        <v>5.53</v>
      </c>
      <c r="H225">
        <v>4.41</v>
      </c>
      <c r="I225">
        <v>3.44</v>
      </c>
      <c r="J225">
        <v>2.72</v>
      </c>
      <c r="K225">
        <v>2.21</v>
      </c>
      <c r="L225">
        <v>1.81</v>
      </c>
      <c r="M225">
        <v>48</v>
      </c>
      <c r="N225">
        <v>1044</v>
      </c>
      <c r="O225">
        <v>19</v>
      </c>
      <c r="P225" s="20">
        <v>0.39186342592592593</v>
      </c>
    </row>
    <row r="226" spans="1:16" x14ac:dyDescent="0.25">
      <c r="A226" t="s">
        <v>157</v>
      </c>
      <c r="B226">
        <v>-17609</v>
      </c>
      <c r="C226">
        <v>5</v>
      </c>
      <c r="D226">
        <v>12534</v>
      </c>
      <c r="E226">
        <v>6.54</v>
      </c>
      <c r="F226">
        <v>5.41</v>
      </c>
      <c r="G226">
        <v>5.51</v>
      </c>
      <c r="H226">
        <v>4.3899999999999997</v>
      </c>
      <c r="I226">
        <v>3.42</v>
      </c>
      <c r="J226">
        <v>2.71</v>
      </c>
      <c r="K226">
        <v>2.1800000000000002</v>
      </c>
      <c r="L226">
        <v>1.81</v>
      </c>
      <c r="M226">
        <v>48</v>
      </c>
      <c r="N226">
        <v>1044</v>
      </c>
      <c r="O226">
        <v>19</v>
      </c>
      <c r="P226" s="20">
        <v>0.39194444444444443</v>
      </c>
    </row>
    <row r="227" spans="1:16" x14ac:dyDescent="0.25">
      <c r="A227" t="s">
        <v>157</v>
      </c>
      <c r="B227">
        <v>-17609</v>
      </c>
      <c r="C227">
        <v>6</v>
      </c>
      <c r="D227">
        <v>24683</v>
      </c>
      <c r="E227">
        <v>13.17</v>
      </c>
      <c r="F227">
        <v>10.97</v>
      </c>
      <c r="G227">
        <v>11.22</v>
      </c>
      <c r="H227">
        <v>8.85</v>
      </c>
      <c r="I227">
        <v>6.9</v>
      </c>
      <c r="J227">
        <v>5.47</v>
      </c>
      <c r="K227">
        <v>4.4000000000000004</v>
      </c>
      <c r="L227">
        <v>3.61</v>
      </c>
      <c r="M227">
        <v>48</v>
      </c>
      <c r="N227">
        <v>1044</v>
      </c>
      <c r="O227">
        <v>19</v>
      </c>
      <c r="P227" s="20">
        <v>0.39204861111111117</v>
      </c>
    </row>
    <row r="228" spans="1:16" x14ac:dyDescent="0.25">
      <c r="A228" t="s">
        <v>157</v>
      </c>
      <c r="B228">
        <v>-17609</v>
      </c>
      <c r="C228">
        <v>7</v>
      </c>
      <c r="D228">
        <v>24786</v>
      </c>
      <c r="E228">
        <v>13.12</v>
      </c>
      <c r="F228">
        <v>10.96</v>
      </c>
      <c r="G228">
        <v>11.23</v>
      </c>
      <c r="H228">
        <v>8.85</v>
      </c>
      <c r="I228">
        <v>6.92</v>
      </c>
      <c r="J228">
        <v>5.5</v>
      </c>
      <c r="K228">
        <v>4.41</v>
      </c>
      <c r="L228">
        <v>3.64</v>
      </c>
      <c r="M228">
        <v>48</v>
      </c>
      <c r="N228">
        <v>1044</v>
      </c>
      <c r="O228">
        <v>19</v>
      </c>
      <c r="P228" s="20">
        <v>0.39215277777777779</v>
      </c>
    </row>
    <row r="229" spans="1:16" x14ac:dyDescent="0.25">
      <c r="A229" t="s">
        <v>157</v>
      </c>
      <c r="B229">
        <v>-17609</v>
      </c>
      <c r="C229">
        <v>8</v>
      </c>
      <c r="D229">
        <v>24840</v>
      </c>
      <c r="E229">
        <v>13.1</v>
      </c>
      <c r="F229">
        <v>10.99</v>
      </c>
      <c r="G229">
        <v>11.26</v>
      </c>
      <c r="H229">
        <v>8.8699999999999992</v>
      </c>
      <c r="I229">
        <v>6.94</v>
      </c>
      <c r="J229">
        <v>5.52</v>
      </c>
      <c r="K229">
        <v>4.4400000000000004</v>
      </c>
      <c r="L229">
        <v>3.65</v>
      </c>
      <c r="M229">
        <v>48</v>
      </c>
      <c r="N229">
        <v>1044</v>
      </c>
      <c r="O229">
        <v>19</v>
      </c>
      <c r="P229" s="20">
        <v>0.39226851851851857</v>
      </c>
    </row>
    <row r="230" spans="1:16" x14ac:dyDescent="0.25">
      <c r="A230" t="s">
        <v>157</v>
      </c>
      <c r="B230">
        <v>-17609</v>
      </c>
      <c r="C230">
        <v>9</v>
      </c>
      <c r="D230">
        <v>24833</v>
      </c>
      <c r="E230">
        <v>13.09</v>
      </c>
      <c r="F230">
        <v>10.97</v>
      </c>
      <c r="G230">
        <v>11.27</v>
      </c>
      <c r="H230">
        <v>8.8800000000000008</v>
      </c>
      <c r="I230">
        <v>6.94</v>
      </c>
      <c r="J230">
        <v>5.53</v>
      </c>
      <c r="K230">
        <v>4.43</v>
      </c>
      <c r="L230">
        <v>3.64</v>
      </c>
      <c r="M230">
        <v>48</v>
      </c>
      <c r="N230">
        <v>1044</v>
      </c>
      <c r="O230">
        <v>19</v>
      </c>
      <c r="P230" s="20">
        <v>0.39238425925925924</v>
      </c>
    </row>
    <row r="231" spans="1:16" x14ac:dyDescent="0.25">
      <c r="A231" t="s">
        <v>157</v>
      </c>
      <c r="B231">
        <v>-17609</v>
      </c>
      <c r="C231">
        <v>10</v>
      </c>
      <c r="D231">
        <v>36598</v>
      </c>
      <c r="E231">
        <v>19.25</v>
      </c>
      <c r="F231">
        <v>15.96</v>
      </c>
      <c r="G231">
        <v>16.399999999999999</v>
      </c>
      <c r="H231">
        <v>13.01</v>
      </c>
      <c r="I231">
        <v>10.15</v>
      </c>
      <c r="J231">
        <v>8.14</v>
      </c>
      <c r="K231">
        <v>6.53</v>
      </c>
      <c r="L231">
        <v>5.32</v>
      </c>
      <c r="M231">
        <v>48</v>
      </c>
      <c r="N231">
        <v>1044</v>
      </c>
      <c r="O231">
        <v>19</v>
      </c>
      <c r="P231" s="20">
        <v>0.39251157407407405</v>
      </c>
    </row>
    <row r="232" spans="1:16" x14ac:dyDescent="0.25">
      <c r="A232" t="s">
        <v>157</v>
      </c>
      <c r="B232">
        <v>-17609</v>
      </c>
      <c r="C232">
        <v>11</v>
      </c>
      <c r="D232">
        <v>36652</v>
      </c>
      <c r="E232">
        <v>19.22</v>
      </c>
      <c r="F232">
        <v>15.93</v>
      </c>
      <c r="G232">
        <v>16.37</v>
      </c>
      <c r="H232">
        <v>13.01</v>
      </c>
      <c r="I232">
        <v>10.16</v>
      </c>
      <c r="J232">
        <v>8.15</v>
      </c>
      <c r="K232">
        <v>6.54</v>
      </c>
      <c r="L232">
        <v>5.34</v>
      </c>
      <c r="M232">
        <v>48</v>
      </c>
      <c r="N232">
        <v>1044</v>
      </c>
      <c r="O232">
        <v>19</v>
      </c>
      <c r="P232" s="20">
        <v>0.3926736111111111</v>
      </c>
    </row>
    <row r="233" spans="1:16" x14ac:dyDescent="0.25">
      <c r="A233" t="s">
        <v>157</v>
      </c>
      <c r="B233">
        <v>-17609</v>
      </c>
      <c r="C233">
        <v>12</v>
      </c>
      <c r="D233">
        <v>36720</v>
      </c>
      <c r="E233">
        <v>19.22</v>
      </c>
      <c r="F233">
        <v>15.94</v>
      </c>
      <c r="G233">
        <v>16.41</v>
      </c>
      <c r="H233">
        <v>13.01</v>
      </c>
      <c r="I233">
        <v>10.18</v>
      </c>
      <c r="J233">
        <v>8.17</v>
      </c>
      <c r="K233">
        <v>6.55</v>
      </c>
      <c r="L233">
        <v>5.37</v>
      </c>
      <c r="M233">
        <v>48</v>
      </c>
      <c r="N233">
        <v>1044</v>
      </c>
      <c r="O233">
        <v>19</v>
      </c>
      <c r="P233" s="20">
        <v>0.39282407407407405</v>
      </c>
    </row>
    <row r="234" spans="1:16" x14ac:dyDescent="0.25">
      <c r="A234" t="s">
        <v>157</v>
      </c>
      <c r="B234">
        <v>-17609</v>
      </c>
      <c r="C234">
        <v>13</v>
      </c>
      <c r="D234">
        <v>36616</v>
      </c>
      <c r="E234">
        <v>19.100000000000001</v>
      </c>
      <c r="F234">
        <v>15.86</v>
      </c>
      <c r="G234">
        <v>16.309999999999999</v>
      </c>
      <c r="H234">
        <v>12.97</v>
      </c>
      <c r="I234">
        <v>10.18</v>
      </c>
      <c r="J234">
        <v>8.14</v>
      </c>
      <c r="K234">
        <v>6.55</v>
      </c>
      <c r="L234">
        <v>5.34</v>
      </c>
      <c r="M234">
        <v>48</v>
      </c>
      <c r="N234">
        <v>1044</v>
      </c>
      <c r="O234">
        <v>19</v>
      </c>
      <c r="P234" s="20">
        <v>0.39297453703703705</v>
      </c>
    </row>
    <row r="235" spans="1:16" x14ac:dyDescent="0.25">
      <c r="A235" t="s">
        <v>158</v>
      </c>
      <c r="B235" t="s">
        <v>159</v>
      </c>
      <c r="C235" t="s">
        <v>160</v>
      </c>
      <c r="D235">
        <v>-17609</v>
      </c>
      <c r="E235" t="s">
        <v>129</v>
      </c>
      <c r="F235" t="s">
        <v>161</v>
      </c>
      <c r="G235" s="20">
        <v>0.393587962962963</v>
      </c>
      <c r="H235" t="s">
        <v>162</v>
      </c>
      <c r="I235" t="s">
        <v>170</v>
      </c>
      <c r="J235" t="s">
        <v>172</v>
      </c>
    </row>
    <row r="236" spans="1:16" x14ac:dyDescent="0.25">
      <c r="A236" t="s">
        <v>157</v>
      </c>
      <c r="B236">
        <v>-17760</v>
      </c>
      <c r="C236">
        <v>1</v>
      </c>
      <c r="D236">
        <v>36326</v>
      </c>
      <c r="E236">
        <v>20.440000000000001</v>
      </c>
      <c r="F236">
        <v>16.78</v>
      </c>
      <c r="G236">
        <v>17.25</v>
      </c>
      <c r="H236">
        <v>13.63</v>
      </c>
      <c r="I236">
        <v>10.52</v>
      </c>
      <c r="J236">
        <v>8.2899999999999991</v>
      </c>
      <c r="K236">
        <v>6.49</v>
      </c>
      <c r="L236">
        <v>5.16</v>
      </c>
      <c r="M236">
        <v>-421</v>
      </c>
      <c r="N236">
        <v>-748</v>
      </c>
      <c r="O236">
        <v>20</v>
      </c>
      <c r="P236" s="20">
        <v>0.39432870370370371</v>
      </c>
    </row>
    <row r="237" spans="1:16" x14ac:dyDescent="0.25">
      <c r="A237" t="s">
        <v>157</v>
      </c>
      <c r="B237">
        <v>-17760</v>
      </c>
      <c r="C237">
        <v>2</v>
      </c>
      <c r="D237">
        <v>12524</v>
      </c>
      <c r="E237">
        <v>6.7</v>
      </c>
      <c r="F237">
        <v>5.5</v>
      </c>
      <c r="G237">
        <v>5.64</v>
      </c>
      <c r="H237">
        <v>4.45</v>
      </c>
      <c r="I237">
        <v>3.47</v>
      </c>
      <c r="J237">
        <v>2.75</v>
      </c>
      <c r="K237">
        <v>2.2000000000000002</v>
      </c>
      <c r="L237">
        <v>1.79</v>
      </c>
      <c r="M237">
        <v>-421</v>
      </c>
      <c r="N237">
        <v>-748</v>
      </c>
      <c r="O237">
        <v>20</v>
      </c>
      <c r="P237" s="20">
        <v>0.39444444444444443</v>
      </c>
    </row>
    <row r="238" spans="1:16" x14ac:dyDescent="0.25">
      <c r="A238" t="s">
        <v>157</v>
      </c>
      <c r="B238">
        <v>-17760</v>
      </c>
      <c r="C238">
        <v>3</v>
      </c>
      <c r="D238">
        <v>12494</v>
      </c>
      <c r="E238">
        <v>6.63</v>
      </c>
      <c r="F238">
        <v>5.42</v>
      </c>
      <c r="G238">
        <v>5.57</v>
      </c>
      <c r="H238">
        <v>4.4000000000000004</v>
      </c>
      <c r="I238">
        <v>3.44</v>
      </c>
      <c r="J238">
        <v>2.73</v>
      </c>
      <c r="K238">
        <v>2.19</v>
      </c>
      <c r="L238">
        <v>1.78</v>
      </c>
      <c r="M238">
        <v>-421</v>
      </c>
      <c r="N238">
        <v>-748</v>
      </c>
      <c r="O238">
        <v>20</v>
      </c>
      <c r="P238" s="20">
        <v>0.39452546296296293</v>
      </c>
    </row>
    <row r="239" spans="1:16" x14ac:dyDescent="0.25">
      <c r="A239" t="s">
        <v>157</v>
      </c>
      <c r="B239">
        <v>-17760</v>
      </c>
      <c r="C239">
        <v>4</v>
      </c>
      <c r="D239">
        <v>12522</v>
      </c>
      <c r="E239">
        <v>6.57</v>
      </c>
      <c r="F239">
        <v>5.39</v>
      </c>
      <c r="G239">
        <v>5.53</v>
      </c>
      <c r="H239">
        <v>4.38</v>
      </c>
      <c r="I239">
        <v>3.44</v>
      </c>
      <c r="J239">
        <v>2.72</v>
      </c>
      <c r="K239">
        <v>2.1800000000000002</v>
      </c>
      <c r="L239">
        <v>1.78</v>
      </c>
      <c r="M239">
        <v>-421</v>
      </c>
      <c r="N239">
        <v>-748</v>
      </c>
      <c r="O239">
        <v>20</v>
      </c>
      <c r="P239" s="20">
        <v>0.39460648148148153</v>
      </c>
    </row>
    <row r="240" spans="1:16" x14ac:dyDescent="0.25">
      <c r="A240" t="s">
        <v>157</v>
      </c>
      <c r="B240">
        <v>-17760</v>
      </c>
      <c r="C240">
        <v>5</v>
      </c>
      <c r="D240">
        <v>12514</v>
      </c>
      <c r="E240">
        <v>6.54</v>
      </c>
      <c r="F240">
        <v>5.36</v>
      </c>
      <c r="G240">
        <v>5.5</v>
      </c>
      <c r="H240">
        <v>4.3600000000000003</v>
      </c>
      <c r="I240">
        <v>3.44</v>
      </c>
      <c r="J240">
        <v>2.7</v>
      </c>
      <c r="K240">
        <v>2.17</v>
      </c>
      <c r="L240">
        <v>1.77</v>
      </c>
      <c r="M240">
        <v>-421</v>
      </c>
      <c r="N240">
        <v>-748</v>
      </c>
      <c r="O240">
        <v>20</v>
      </c>
      <c r="P240" s="20">
        <v>0.39468750000000002</v>
      </c>
    </row>
    <row r="241" spans="1:16" x14ac:dyDescent="0.25">
      <c r="A241" t="s">
        <v>157</v>
      </c>
      <c r="B241">
        <v>-17760</v>
      </c>
      <c r="C241">
        <v>6</v>
      </c>
      <c r="D241">
        <v>24746</v>
      </c>
      <c r="E241">
        <v>13.09</v>
      </c>
      <c r="F241">
        <v>10.85</v>
      </c>
      <c r="G241">
        <v>11.17</v>
      </c>
      <c r="H241">
        <v>8.7799999999999994</v>
      </c>
      <c r="I241">
        <v>6.87</v>
      </c>
      <c r="J241">
        <v>5.46</v>
      </c>
      <c r="K241">
        <v>4.3499999999999996</v>
      </c>
      <c r="L241">
        <v>3.51</v>
      </c>
      <c r="M241">
        <v>-421</v>
      </c>
      <c r="N241">
        <v>-748</v>
      </c>
      <c r="O241">
        <v>20</v>
      </c>
      <c r="P241" s="20">
        <v>0.39478009259259261</v>
      </c>
    </row>
    <row r="242" spans="1:16" x14ac:dyDescent="0.25">
      <c r="A242" t="s">
        <v>157</v>
      </c>
      <c r="B242">
        <v>-17760</v>
      </c>
      <c r="C242">
        <v>7</v>
      </c>
      <c r="D242">
        <v>24836</v>
      </c>
      <c r="E242">
        <v>13.06</v>
      </c>
      <c r="F242">
        <v>10.86</v>
      </c>
      <c r="G242">
        <v>11.19</v>
      </c>
      <c r="H242">
        <v>8.7799999999999994</v>
      </c>
      <c r="I242">
        <v>6.87</v>
      </c>
      <c r="J242">
        <v>5.47</v>
      </c>
      <c r="K242">
        <v>4.37</v>
      </c>
      <c r="L242">
        <v>3.54</v>
      </c>
      <c r="M242">
        <v>-421</v>
      </c>
      <c r="N242">
        <v>-748</v>
      </c>
      <c r="O242">
        <v>20</v>
      </c>
      <c r="P242" s="20">
        <v>0.39489583333333328</v>
      </c>
    </row>
    <row r="243" spans="1:16" x14ac:dyDescent="0.25">
      <c r="A243" t="s">
        <v>157</v>
      </c>
      <c r="B243">
        <v>-17760</v>
      </c>
      <c r="C243">
        <v>8</v>
      </c>
      <c r="D243">
        <v>24852</v>
      </c>
      <c r="E243">
        <v>13.01</v>
      </c>
      <c r="F243">
        <v>10.81</v>
      </c>
      <c r="G243">
        <v>11.16</v>
      </c>
      <c r="H243">
        <v>8.77</v>
      </c>
      <c r="I243">
        <v>6.86</v>
      </c>
      <c r="J243">
        <v>5.47</v>
      </c>
      <c r="K243">
        <v>4.3600000000000003</v>
      </c>
      <c r="L243">
        <v>3.53</v>
      </c>
      <c r="M243">
        <v>-421</v>
      </c>
      <c r="N243">
        <v>-748</v>
      </c>
      <c r="O243">
        <v>20</v>
      </c>
      <c r="P243" s="20">
        <v>0.39501157407407406</v>
      </c>
    </row>
    <row r="244" spans="1:16" x14ac:dyDescent="0.25">
      <c r="A244" t="s">
        <v>157</v>
      </c>
      <c r="B244">
        <v>-17760</v>
      </c>
      <c r="C244">
        <v>9</v>
      </c>
      <c r="D244">
        <v>24747</v>
      </c>
      <c r="E244">
        <v>12.98</v>
      </c>
      <c r="F244">
        <v>10.79</v>
      </c>
      <c r="G244">
        <v>11.1</v>
      </c>
      <c r="H244">
        <v>8.74</v>
      </c>
      <c r="I244">
        <v>6.84</v>
      </c>
      <c r="J244">
        <v>5.46</v>
      </c>
      <c r="K244">
        <v>4.3499999999999996</v>
      </c>
      <c r="L244">
        <v>3.53</v>
      </c>
      <c r="M244">
        <v>-421</v>
      </c>
      <c r="N244">
        <v>-748</v>
      </c>
      <c r="O244">
        <v>20</v>
      </c>
      <c r="P244" s="20">
        <v>0.39511574074074068</v>
      </c>
    </row>
    <row r="245" spans="1:16" x14ac:dyDescent="0.25">
      <c r="A245" t="s">
        <v>157</v>
      </c>
      <c r="B245">
        <v>-17760</v>
      </c>
      <c r="C245">
        <v>10</v>
      </c>
      <c r="D245">
        <v>36604</v>
      </c>
      <c r="E245">
        <v>19.149999999999999</v>
      </c>
      <c r="F245">
        <v>15.75</v>
      </c>
      <c r="G245">
        <v>16.239999999999998</v>
      </c>
      <c r="H245">
        <v>12.88</v>
      </c>
      <c r="I245">
        <v>10.07</v>
      </c>
      <c r="J245">
        <v>8.06</v>
      </c>
      <c r="K245">
        <v>6.42</v>
      </c>
      <c r="L245">
        <v>5.18</v>
      </c>
      <c r="M245">
        <v>-421</v>
      </c>
      <c r="N245">
        <v>-748</v>
      </c>
      <c r="O245">
        <v>20</v>
      </c>
      <c r="P245" s="20">
        <v>0.39525462962962959</v>
      </c>
    </row>
    <row r="246" spans="1:16" x14ac:dyDescent="0.25">
      <c r="A246" t="s">
        <v>157</v>
      </c>
      <c r="B246">
        <v>-17760</v>
      </c>
      <c r="C246">
        <v>11</v>
      </c>
      <c r="D246">
        <v>36638</v>
      </c>
      <c r="E246">
        <v>19.11</v>
      </c>
      <c r="F246">
        <v>15.72</v>
      </c>
      <c r="G246">
        <v>16.25</v>
      </c>
      <c r="H246">
        <v>12.88</v>
      </c>
      <c r="I246">
        <v>10.1</v>
      </c>
      <c r="J246">
        <v>8.09</v>
      </c>
      <c r="K246">
        <v>6.45</v>
      </c>
      <c r="L246">
        <v>5.23</v>
      </c>
      <c r="M246">
        <v>-421</v>
      </c>
      <c r="N246">
        <v>-748</v>
      </c>
      <c r="O246">
        <v>20</v>
      </c>
      <c r="P246" s="20">
        <v>0.39540509259259254</v>
      </c>
    </row>
    <row r="247" spans="1:16" x14ac:dyDescent="0.25">
      <c r="A247" t="s">
        <v>157</v>
      </c>
      <c r="B247">
        <v>-17760</v>
      </c>
      <c r="C247">
        <v>12</v>
      </c>
      <c r="D247">
        <v>36690</v>
      </c>
      <c r="E247">
        <v>19.100000000000001</v>
      </c>
      <c r="F247">
        <v>15.72</v>
      </c>
      <c r="G247">
        <v>16.260000000000002</v>
      </c>
      <c r="H247">
        <v>12.88</v>
      </c>
      <c r="I247">
        <v>10.119999999999999</v>
      </c>
      <c r="J247">
        <v>8.08</v>
      </c>
      <c r="K247">
        <v>6.45</v>
      </c>
      <c r="L247">
        <v>5.22</v>
      </c>
      <c r="M247">
        <v>-421</v>
      </c>
      <c r="N247">
        <v>-748</v>
      </c>
      <c r="O247">
        <v>20</v>
      </c>
      <c r="P247" s="20">
        <v>0.3955555555555556</v>
      </c>
    </row>
    <row r="248" spans="1:16" x14ac:dyDescent="0.25">
      <c r="A248" t="s">
        <v>157</v>
      </c>
      <c r="B248">
        <v>-17760</v>
      </c>
      <c r="C248">
        <v>13</v>
      </c>
      <c r="D248">
        <v>36644</v>
      </c>
      <c r="E248">
        <v>19.059999999999999</v>
      </c>
      <c r="F248">
        <v>15.72</v>
      </c>
      <c r="G248">
        <v>16.25</v>
      </c>
      <c r="H248">
        <v>12.87</v>
      </c>
      <c r="I248">
        <v>10.07</v>
      </c>
      <c r="J248">
        <v>8.1</v>
      </c>
      <c r="K248">
        <v>6.46</v>
      </c>
      <c r="L248">
        <v>5.22</v>
      </c>
      <c r="M248">
        <v>-421</v>
      </c>
      <c r="N248">
        <v>-748</v>
      </c>
      <c r="O248">
        <v>20</v>
      </c>
      <c r="P248" s="20">
        <v>0.39571759259259259</v>
      </c>
    </row>
    <row r="249" spans="1:16" x14ac:dyDescent="0.25">
      <c r="A249" t="s">
        <v>158</v>
      </c>
      <c r="B249" t="s">
        <v>159</v>
      </c>
      <c r="C249" t="s">
        <v>160</v>
      </c>
      <c r="D249">
        <v>-17760</v>
      </c>
      <c r="E249" t="s">
        <v>129</v>
      </c>
      <c r="F249" t="s">
        <v>161</v>
      </c>
      <c r="G249" s="20">
        <v>0.39626157407407409</v>
      </c>
      <c r="H249" t="s">
        <v>162</v>
      </c>
      <c r="I249" t="s">
        <v>171</v>
      </c>
      <c r="J249" t="s">
        <v>172</v>
      </c>
    </row>
    <row r="250" spans="1:16" x14ac:dyDescent="0.25">
      <c r="A250" t="s">
        <v>157</v>
      </c>
      <c r="B250">
        <v>-22428</v>
      </c>
      <c r="C250">
        <v>1</v>
      </c>
      <c r="D250">
        <v>36026</v>
      </c>
      <c r="E250">
        <v>22.24</v>
      </c>
      <c r="F250">
        <v>18</v>
      </c>
      <c r="G250">
        <v>18.059999999999999</v>
      </c>
      <c r="H250">
        <v>13.68</v>
      </c>
      <c r="I250">
        <v>10.32</v>
      </c>
      <c r="J250">
        <v>8.0299999999999994</v>
      </c>
      <c r="K250">
        <v>6.3</v>
      </c>
      <c r="L250">
        <v>5.0599999999999996</v>
      </c>
      <c r="M250">
        <v>49</v>
      </c>
      <c r="N250">
        <v>-562</v>
      </c>
      <c r="O250">
        <v>21</v>
      </c>
      <c r="P250" s="20">
        <v>0.39837962962962964</v>
      </c>
    </row>
    <row r="251" spans="1:16" x14ac:dyDescent="0.25">
      <c r="A251" t="s">
        <v>157</v>
      </c>
      <c r="B251">
        <v>-22428</v>
      </c>
      <c r="C251">
        <v>2</v>
      </c>
      <c r="D251">
        <v>12480</v>
      </c>
      <c r="E251">
        <v>6.46</v>
      </c>
      <c r="F251">
        <v>5.23</v>
      </c>
      <c r="G251">
        <v>5.27</v>
      </c>
      <c r="H251">
        <v>3.99</v>
      </c>
      <c r="I251">
        <v>3.13</v>
      </c>
      <c r="J251">
        <v>2.4900000000000002</v>
      </c>
      <c r="K251">
        <v>2.0299999999999998</v>
      </c>
      <c r="L251">
        <v>1.71</v>
      </c>
      <c r="M251">
        <v>49</v>
      </c>
      <c r="N251">
        <v>-562</v>
      </c>
      <c r="O251">
        <v>21</v>
      </c>
      <c r="P251" s="20">
        <v>0.39849537037037036</v>
      </c>
    </row>
    <row r="252" spans="1:16" x14ac:dyDescent="0.25">
      <c r="A252" t="s">
        <v>157</v>
      </c>
      <c r="B252">
        <v>-22428</v>
      </c>
      <c r="C252">
        <v>3</v>
      </c>
      <c r="D252">
        <v>12502</v>
      </c>
      <c r="E252">
        <v>6.34</v>
      </c>
      <c r="F252">
        <v>5.14</v>
      </c>
      <c r="G252">
        <v>5.19</v>
      </c>
      <c r="H252">
        <v>3.94</v>
      </c>
      <c r="I252">
        <v>3.11</v>
      </c>
      <c r="J252">
        <v>2.4700000000000002</v>
      </c>
      <c r="K252">
        <v>2.0099999999999998</v>
      </c>
      <c r="L252">
        <v>1.7</v>
      </c>
      <c r="M252">
        <v>49</v>
      </c>
      <c r="N252">
        <v>-562</v>
      </c>
      <c r="O252">
        <v>21</v>
      </c>
      <c r="P252" s="20">
        <v>0.39857638888888891</v>
      </c>
    </row>
    <row r="253" spans="1:16" x14ac:dyDescent="0.25">
      <c r="A253" t="s">
        <v>157</v>
      </c>
      <c r="B253">
        <v>-22428</v>
      </c>
      <c r="C253">
        <v>4</v>
      </c>
      <c r="D253">
        <v>12516</v>
      </c>
      <c r="E253">
        <v>6.3</v>
      </c>
      <c r="F253">
        <v>5.14</v>
      </c>
      <c r="G253">
        <v>5.15</v>
      </c>
      <c r="H253">
        <v>3.94</v>
      </c>
      <c r="I253">
        <v>3.1</v>
      </c>
      <c r="J253">
        <v>2.46</v>
      </c>
      <c r="K253">
        <v>2.02</v>
      </c>
      <c r="L253">
        <v>1.69</v>
      </c>
      <c r="M253">
        <v>49</v>
      </c>
      <c r="N253">
        <v>-562</v>
      </c>
      <c r="O253">
        <v>21</v>
      </c>
      <c r="P253" s="20">
        <v>0.3986574074074074</v>
      </c>
    </row>
    <row r="254" spans="1:16" x14ac:dyDescent="0.25">
      <c r="A254" t="s">
        <v>157</v>
      </c>
      <c r="B254">
        <v>-22428</v>
      </c>
      <c r="C254">
        <v>5</v>
      </c>
      <c r="D254">
        <v>12532</v>
      </c>
      <c r="E254">
        <v>6.27</v>
      </c>
      <c r="F254">
        <v>5.1100000000000003</v>
      </c>
      <c r="G254">
        <v>5.13</v>
      </c>
      <c r="H254">
        <v>3.93</v>
      </c>
      <c r="I254">
        <v>3.09</v>
      </c>
      <c r="J254">
        <v>2.46</v>
      </c>
      <c r="K254">
        <v>2.0099999999999998</v>
      </c>
      <c r="L254">
        <v>1.69</v>
      </c>
      <c r="M254">
        <v>49</v>
      </c>
      <c r="N254">
        <v>-562</v>
      </c>
      <c r="O254">
        <v>21</v>
      </c>
      <c r="P254" s="20">
        <v>0.39874999999999999</v>
      </c>
    </row>
    <row r="255" spans="1:16" x14ac:dyDescent="0.25">
      <c r="A255" t="s">
        <v>157</v>
      </c>
      <c r="B255">
        <v>-22428</v>
      </c>
      <c r="C255">
        <v>6</v>
      </c>
      <c r="D255">
        <v>24714</v>
      </c>
      <c r="E255">
        <v>13.57</v>
      </c>
      <c r="F255">
        <v>11.13</v>
      </c>
      <c r="G255">
        <v>11.21</v>
      </c>
      <c r="H255">
        <v>8.44</v>
      </c>
      <c r="I255">
        <v>6.49</v>
      </c>
      <c r="J255">
        <v>5.15</v>
      </c>
      <c r="K255">
        <v>4.1500000000000004</v>
      </c>
      <c r="L255">
        <v>3.41</v>
      </c>
      <c r="M255">
        <v>49</v>
      </c>
      <c r="N255">
        <v>-562</v>
      </c>
      <c r="O255">
        <v>21</v>
      </c>
      <c r="P255" s="20">
        <v>0.39885416666666668</v>
      </c>
    </row>
    <row r="256" spans="1:16" x14ac:dyDescent="0.25">
      <c r="A256" t="s">
        <v>157</v>
      </c>
      <c r="B256">
        <v>-22428</v>
      </c>
      <c r="C256">
        <v>7</v>
      </c>
      <c r="D256">
        <v>24806</v>
      </c>
      <c r="E256">
        <v>13.61</v>
      </c>
      <c r="F256">
        <v>11.18</v>
      </c>
      <c r="G256">
        <v>11.23</v>
      </c>
      <c r="H256">
        <v>8.44</v>
      </c>
      <c r="I256">
        <v>6.51</v>
      </c>
      <c r="J256">
        <v>5.16</v>
      </c>
      <c r="K256">
        <v>4.1900000000000004</v>
      </c>
      <c r="L256">
        <v>3.43</v>
      </c>
      <c r="M256">
        <v>49</v>
      </c>
      <c r="N256">
        <v>-562</v>
      </c>
      <c r="O256">
        <v>21</v>
      </c>
      <c r="P256" s="20">
        <v>0.3989583333333333</v>
      </c>
    </row>
    <row r="257" spans="1:16" x14ac:dyDescent="0.25">
      <c r="A257" t="s">
        <v>157</v>
      </c>
      <c r="B257">
        <v>-22428</v>
      </c>
      <c r="C257">
        <v>8</v>
      </c>
      <c r="D257">
        <v>24762</v>
      </c>
      <c r="E257">
        <v>13.53</v>
      </c>
      <c r="F257">
        <v>11.13</v>
      </c>
      <c r="G257">
        <v>11.23</v>
      </c>
      <c r="H257">
        <v>8.44</v>
      </c>
      <c r="I257">
        <v>6.48</v>
      </c>
      <c r="J257">
        <v>5.15</v>
      </c>
      <c r="K257">
        <v>4.16</v>
      </c>
      <c r="L257">
        <v>3.43</v>
      </c>
      <c r="M257">
        <v>49</v>
      </c>
      <c r="N257">
        <v>-562</v>
      </c>
      <c r="O257">
        <v>21</v>
      </c>
      <c r="P257" s="20">
        <v>0.39907407407407408</v>
      </c>
    </row>
    <row r="258" spans="1:16" x14ac:dyDescent="0.25">
      <c r="A258" t="s">
        <v>157</v>
      </c>
      <c r="B258">
        <v>-22428</v>
      </c>
      <c r="C258">
        <v>9</v>
      </c>
      <c r="D258">
        <v>24827</v>
      </c>
      <c r="E258">
        <v>13.54</v>
      </c>
      <c r="F258">
        <v>11.11</v>
      </c>
      <c r="G258">
        <v>11.24</v>
      </c>
      <c r="H258">
        <v>8.43</v>
      </c>
      <c r="I258">
        <v>6.5</v>
      </c>
      <c r="J258">
        <v>5.16</v>
      </c>
      <c r="K258">
        <v>4.16</v>
      </c>
      <c r="L258">
        <v>3.44</v>
      </c>
      <c r="M258">
        <v>49</v>
      </c>
      <c r="N258">
        <v>-562</v>
      </c>
      <c r="O258">
        <v>21</v>
      </c>
      <c r="P258" s="20">
        <v>0.39917824074074071</v>
      </c>
    </row>
    <row r="259" spans="1:16" x14ac:dyDescent="0.25">
      <c r="A259" t="s">
        <v>157</v>
      </c>
      <c r="B259">
        <v>-22428</v>
      </c>
      <c r="C259">
        <v>10</v>
      </c>
      <c r="D259">
        <v>36529</v>
      </c>
      <c r="E259">
        <v>20.46</v>
      </c>
      <c r="F259">
        <v>16.690000000000001</v>
      </c>
      <c r="G259">
        <v>16.809999999999999</v>
      </c>
      <c r="H259">
        <v>12.75</v>
      </c>
      <c r="I259">
        <v>9.66</v>
      </c>
      <c r="J259">
        <v>7.72</v>
      </c>
      <c r="K259">
        <v>6.2</v>
      </c>
      <c r="L259">
        <v>5.0599999999999996</v>
      </c>
      <c r="M259">
        <v>49</v>
      </c>
      <c r="N259">
        <v>-562</v>
      </c>
      <c r="O259">
        <v>21</v>
      </c>
      <c r="P259" s="20">
        <v>0.39931712962962962</v>
      </c>
    </row>
    <row r="260" spans="1:16" x14ac:dyDescent="0.25">
      <c r="A260" t="s">
        <v>157</v>
      </c>
      <c r="B260">
        <v>-22428</v>
      </c>
      <c r="C260">
        <v>11</v>
      </c>
      <c r="D260">
        <v>36488</v>
      </c>
      <c r="E260">
        <v>20.48</v>
      </c>
      <c r="F260">
        <v>16.66</v>
      </c>
      <c r="G260">
        <v>16.829999999999998</v>
      </c>
      <c r="H260">
        <v>12.74</v>
      </c>
      <c r="I260">
        <v>9.66</v>
      </c>
      <c r="J260">
        <v>7.71</v>
      </c>
      <c r="K260">
        <v>6.19</v>
      </c>
      <c r="L260">
        <v>5.0599999999999996</v>
      </c>
      <c r="M260">
        <v>49</v>
      </c>
      <c r="N260">
        <v>-562</v>
      </c>
      <c r="O260">
        <v>21</v>
      </c>
      <c r="P260" s="20">
        <v>0.39947916666666666</v>
      </c>
    </row>
    <row r="261" spans="1:16" x14ac:dyDescent="0.25">
      <c r="A261" t="s">
        <v>157</v>
      </c>
      <c r="B261">
        <v>-22428</v>
      </c>
      <c r="C261">
        <v>12</v>
      </c>
      <c r="D261">
        <v>36494</v>
      </c>
      <c r="E261">
        <v>20.51</v>
      </c>
      <c r="F261">
        <v>16.72</v>
      </c>
      <c r="G261">
        <v>16.88</v>
      </c>
      <c r="H261">
        <v>12.78</v>
      </c>
      <c r="I261">
        <v>9.66</v>
      </c>
      <c r="J261">
        <v>7.7</v>
      </c>
      <c r="K261">
        <v>6.18</v>
      </c>
      <c r="L261">
        <v>5.05</v>
      </c>
      <c r="M261">
        <v>49</v>
      </c>
      <c r="N261">
        <v>-562</v>
      </c>
      <c r="O261">
        <v>21</v>
      </c>
      <c r="P261" s="20">
        <v>0.39962962962962961</v>
      </c>
    </row>
    <row r="262" spans="1:16" x14ac:dyDescent="0.25">
      <c r="A262" t="s">
        <v>157</v>
      </c>
      <c r="B262">
        <v>-22428</v>
      </c>
      <c r="C262">
        <v>13</v>
      </c>
      <c r="D262">
        <v>36592</v>
      </c>
      <c r="E262">
        <v>20.6</v>
      </c>
      <c r="F262">
        <v>16.809999999999999</v>
      </c>
      <c r="G262">
        <v>16.989999999999998</v>
      </c>
      <c r="H262">
        <v>12.82</v>
      </c>
      <c r="I262">
        <v>9.73</v>
      </c>
      <c r="J262">
        <v>7.75</v>
      </c>
      <c r="K262">
        <v>6.23</v>
      </c>
      <c r="L262">
        <v>5.0999999999999996</v>
      </c>
      <c r="M262">
        <v>49</v>
      </c>
      <c r="N262">
        <v>-562</v>
      </c>
      <c r="O262">
        <v>21</v>
      </c>
      <c r="P262" s="20">
        <v>0.39978009259259256</v>
      </c>
    </row>
    <row r="263" spans="1:16" x14ac:dyDescent="0.25">
      <c r="A263" t="s">
        <v>158</v>
      </c>
      <c r="B263" t="s">
        <v>159</v>
      </c>
      <c r="C263" t="s">
        <v>160</v>
      </c>
      <c r="D263">
        <v>-22428</v>
      </c>
      <c r="E263" t="s">
        <v>129</v>
      </c>
      <c r="F263" t="s">
        <v>161</v>
      </c>
      <c r="G263" s="20">
        <v>0.40034722222222219</v>
      </c>
      <c r="H263" t="s">
        <v>162</v>
      </c>
      <c r="I263" t="s">
        <v>163</v>
      </c>
      <c r="J263" t="s">
        <v>173</v>
      </c>
    </row>
    <row r="264" spans="1:16" x14ac:dyDescent="0.25">
      <c r="A264" t="s">
        <v>157</v>
      </c>
      <c r="B264">
        <v>-22581</v>
      </c>
      <c r="C264">
        <v>1</v>
      </c>
      <c r="D264">
        <v>36297</v>
      </c>
      <c r="E264">
        <v>17.190000000000001</v>
      </c>
      <c r="F264">
        <v>14.45</v>
      </c>
      <c r="G264">
        <v>14.93</v>
      </c>
      <c r="H264">
        <v>12.24</v>
      </c>
      <c r="I264">
        <v>9.92</v>
      </c>
      <c r="J264">
        <v>8.02</v>
      </c>
      <c r="K264">
        <v>6.42</v>
      </c>
      <c r="L264">
        <v>5.12</v>
      </c>
      <c r="M264">
        <v>49</v>
      </c>
      <c r="N264">
        <v>-973</v>
      </c>
      <c r="O264">
        <v>22</v>
      </c>
      <c r="P264" s="20">
        <v>0.40109953703703699</v>
      </c>
    </row>
    <row r="265" spans="1:16" x14ac:dyDescent="0.25">
      <c r="A265" t="s">
        <v>157</v>
      </c>
      <c r="B265">
        <v>-22581</v>
      </c>
      <c r="C265">
        <v>2</v>
      </c>
      <c r="D265">
        <v>12509</v>
      </c>
      <c r="E265">
        <v>5.17</v>
      </c>
      <c r="F265">
        <v>4.33</v>
      </c>
      <c r="G265">
        <v>4.45</v>
      </c>
      <c r="H265">
        <v>3.65</v>
      </c>
      <c r="I265">
        <v>3.04</v>
      </c>
      <c r="J265">
        <v>2.4900000000000002</v>
      </c>
      <c r="K265">
        <v>2.0299999999999998</v>
      </c>
      <c r="L265">
        <v>1.69</v>
      </c>
      <c r="M265">
        <v>49</v>
      </c>
      <c r="N265">
        <v>-973</v>
      </c>
      <c r="O265">
        <v>22</v>
      </c>
      <c r="P265" s="20">
        <v>0.40120370370370373</v>
      </c>
    </row>
    <row r="266" spans="1:16" x14ac:dyDescent="0.25">
      <c r="A266" t="s">
        <v>157</v>
      </c>
      <c r="B266">
        <v>-22581</v>
      </c>
      <c r="C266">
        <v>3</v>
      </c>
      <c r="D266">
        <v>12520</v>
      </c>
      <c r="E266">
        <v>5.13</v>
      </c>
      <c r="F266">
        <v>4.3</v>
      </c>
      <c r="G266">
        <v>4.42</v>
      </c>
      <c r="H266">
        <v>3.64</v>
      </c>
      <c r="I266">
        <v>3.01</v>
      </c>
      <c r="J266">
        <v>2.4700000000000002</v>
      </c>
      <c r="K266">
        <v>2.04</v>
      </c>
      <c r="L266">
        <v>1.69</v>
      </c>
      <c r="M266">
        <v>49</v>
      </c>
      <c r="N266">
        <v>-973</v>
      </c>
      <c r="O266">
        <v>22</v>
      </c>
      <c r="P266" s="20">
        <v>0.40129629629629626</v>
      </c>
    </row>
    <row r="267" spans="1:16" x14ac:dyDescent="0.25">
      <c r="A267" t="s">
        <v>157</v>
      </c>
      <c r="B267">
        <v>-22581</v>
      </c>
      <c r="C267">
        <v>4</v>
      </c>
      <c r="D267">
        <v>12590</v>
      </c>
      <c r="E267">
        <v>5.14</v>
      </c>
      <c r="F267">
        <v>4.33</v>
      </c>
      <c r="G267">
        <v>4.45</v>
      </c>
      <c r="H267">
        <v>3.66</v>
      </c>
      <c r="I267">
        <v>3.04</v>
      </c>
      <c r="J267">
        <v>2.4900000000000002</v>
      </c>
      <c r="K267">
        <v>2.04</v>
      </c>
      <c r="L267">
        <v>1.7</v>
      </c>
      <c r="M267">
        <v>49</v>
      </c>
      <c r="N267">
        <v>-973</v>
      </c>
      <c r="O267">
        <v>22</v>
      </c>
      <c r="P267" s="20">
        <v>0.40137731481481481</v>
      </c>
    </row>
    <row r="268" spans="1:16" x14ac:dyDescent="0.25">
      <c r="A268" t="s">
        <v>157</v>
      </c>
      <c r="B268">
        <v>-22581</v>
      </c>
      <c r="C268">
        <v>5</v>
      </c>
      <c r="D268">
        <v>12540</v>
      </c>
      <c r="E268">
        <v>5.14</v>
      </c>
      <c r="F268">
        <v>4.32</v>
      </c>
      <c r="G268">
        <v>4.43</v>
      </c>
      <c r="H268">
        <v>3.64</v>
      </c>
      <c r="I268">
        <v>3.02</v>
      </c>
      <c r="J268">
        <v>2.4700000000000002</v>
      </c>
      <c r="K268">
        <v>2.0299999999999998</v>
      </c>
      <c r="L268">
        <v>1.7</v>
      </c>
      <c r="M268">
        <v>49</v>
      </c>
      <c r="N268">
        <v>-973</v>
      </c>
      <c r="O268">
        <v>22</v>
      </c>
      <c r="P268" s="20">
        <v>0.40145833333333331</v>
      </c>
    </row>
    <row r="269" spans="1:16" x14ac:dyDescent="0.25">
      <c r="A269" t="s">
        <v>157</v>
      </c>
      <c r="B269">
        <v>-22581</v>
      </c>
      <c r="C269">
        <v>6</v>
      </c>
      <c r="D269">
        <v>24816</v>
      </c>
      <c r="E269">
        <v>10.83</v>
      </c>
      <c r="F269">
        <v>9.17</v>
      </c>
      <c r="G269">
        <v>9.4600000000000009</v>
      </c>
      <c r="H269">
        <v>7.69</v>
      </c>
      <c r="I269">
        <v>6.3</v>
      </c>
      <c r="J269">
        <v>5.12</v>
      </c>
      <c r="K269">
        <v>4.2</v>
      </c>
      <c r="L269">
        <v>3.43</v>
      </c>
      <c r="M269">
        <v>49</v>
      </c>
      <c r="N269">
        <v>-973</v>
      </c>
      <c r="O269">
        <v>22</v>
      </c>
      <c r="P269" s="20">
        <v>0.40156249999999999</v>
      </c>
    </row>
    <row r="270" spans="1:16" x14ac:dyDescent="0.25">
      <c r="A270" t="s">
        <v>157</v>
      </c>
      <c r="B270">
        <v>-22581</v>
      </c>
      <c r="C270">
        <v>7</v>
      </c>
      <c r="D270">
        <v>24883</v>
      </c>
      <c r="E270">
        <v>10.82</v>
      </c>
      <c r="F270">
        <v>9.16</v>
      </c>
      <c r="G270">
        <v>9.4600000000000009</v>
      </c>
      <c r="H270">
        <v>7.69</v>
      </c>
      <c r="I270">
        <v>6.31</v>
      </c>
      <c r="J270">
        <v>5.13</v>
      </c>
      <c r="K270">
        <v>4.1900000000000004</v>
      </c>
      <c r="L270">
        <v>3.43</v>
      </c>
      <c r="M270">
        <v>49</v>
      </c>
      <c r="N270">
        <v>-973</v>
      </c>
      <c r="O270">
        <v>22</v>
      </c>
      <c r="P270" s="20">
        <v>0.40166666666666667</v>
      </c>
    </row>
    <row r="271" spans="1:16" x14ac:dyDescent="0.25">
      <c r="A271" t="s">
        <v>157</v>
      </c>
      <c r="B271">
        <v>-22581</v>
      </c>
      <c r="C271">
        <v>8</v>
      </c>
      <c r="D271">
        <v>24896</v>
      </c>
      <c r="E271">
        <v>10.81</v>
      </c>
      <c r="F271">
        <v>9.17</v>
      </c>
      <c r="G271">
        <v>9.48</v>
      </c>
      <c r="H271">
        <v>7.68</v>
      </c>
      <c r="I271">
        <v>6.3</v>
      </c>
      <c r="J271">
        <v>5.13</v>
      </c>
      <c r="K271">
        <v>4.21</v>
      </c>
      <c r="L271">
        <v>3.44</v>
      </c>
      <c r="M271">
        <v>49</v>
      </c>
      <c r="N271">
        <v>-973</v>
      </c>
      <c r="O271">
        <v>22</v>
      </c>
      <c r="P271" s="20">
        <v>0.40178240740740739</v>
      </c>
    </row>
    <row r="272" spans="1:16" x14ac:dyDescent="0.25">
      <c r="A272" t="s">
        <v>157</v>
      </c>
      <c r="B272">
        <v>-22581</v>
      </c>
      <c r="C272">
        <v>9</v>
      </c>
      <c r="D272">
        <v>24838</v>
      </c>
      <c r="E272">
        <v>10.81</v>
      </c>
      <c r="F272">
        <v>9.14</v>
      </c>
      <c r="G272">
        <v>9.49</v>
      </c>
      <c r="H272">
        <v>7.68</v>
      </c>
      <c r="I272">
        <v>6.29</v>
      </c>
      <c r="J272">
        <v>5.14</v>
      </c>
      <c r="K272">
        <v>4.18</v>
      </c>
      <c r="L272">
        <v>3.43</v>
      </c>
      <c r="M272">
        <v>49</v>
      </c>
      <c r="N272">
        <v>-973</v>
      </c>
      <c r="O272">
        <v>22</v>
      </c>
      <c r="P272" s="20">
        <v>0.40188657407407408</v>
      </c>
    </row>
    <row r="273" spans="1:16" x14ac:dyDescent="0.25">
      <c r="A273" t="s">
        <v>157</v>
      </c>
      <c r="B273">
        <v>-22581</v>
      </c>
      <c r="C273">
        <v>10</v>
      </c>
      <c r="D273">
        <v>36670</v>
      </c>
      <c r="E273">
        <v>16.350000000000001</v>
      </c>
      <c r="F273">
        <v>13.68</v>
      </c>
      <c r="G273">
        <v>14.2</v>
      </c>
      <c r="H273">
        <v>11.57</v>
      </c>
      <c r="I273">
        <v>9.42</v>
      </c>
      <c r="J273">
        <v>7.71</v>
      </c>
      <c r="K273">
        <v>6.26</v>
      </c>
      <c r="L273">
        <v>5.07</v>
      </c>
      <c r="M273">
        <v>49</v>
      </c>
      <c r="N273">
        <v>-973</v>
      </c>
      <c r="O273">
        <v>22</v>
      </c>
      <c r="P273" s="20">
        <v>0.40202546296296293</v>
      </c>
    </row>
    <row r="274" spans="1:16" x14ac:dyDescent="0.25">
      <c r="A274" t="s">
        <v>157</v>
      </c>
      <c r="B274">
        <v>-22581</v>
      </c>
      <c r="C274">
        <v>11</v>
      </c>
      <c r="D274">
        <v>36620</v>
      </c>
      <c r="E274">
        <v>16.38</v>
      </c>
      <c r="F274">
        <v>13.71</v>
      </c>
      <c r="G274">
        <v>14.24</v>
      </c>
      <c r="H274">
        <v>11.59</v>
      </c>
      <c r="I274">
        <v>9.42</v>
      </c>
      <c r="J274">
        <v>7.72</v>
      </c>
      <c r="K274">
        <v>6.26</v>
      </c>
      <c r="L274">
        <v>5.09</v>
      </c>
      <c r="M274">
        <v>49</v>
      </c>
      <c r="N274">
        <v>-973</v>
      </c>
      <c r="O274">
        <v>22</v>
      </c>
      <c r="P274" s="20">
        <v>0.40217592592592594</v>
      </c>
    </row>
    <row r="275" spans="1:16" x14ac:dyDescent="0.25">
      <c r="A275" t="s">
        <v>157</v>
      </c>
      <c r="B275">
        <v>-22581</v>
      </c>
      <c r="C275">
        <v>12</v>
      </c>
      <c r="D275">
        <v>36591</v>
      </c>
      <c r="E275">
        <v>16.329999999999998</v>
      </c>
      <c r="F275">
        <v>13.7</v>
      </c>
      <c r="G275">
        <v>14.23</v>
      </c>
      <c r="H275">
        <v>11.56</v>
      </c>
      <c r="I275">
        <v>9.41</v>
      </c>
      <c r="J275">
        <v>7.69</v>
      </c>
      <c r="K275">
        <v>6.24</v>
      </c>
      <c r="L275">
        <v>5.07</v>
      </c>
      <c r="M275">
        <v>49</v>
      </c>
      <c r="N275">
        <v>-973</v>
      </c>
      <c r="O275">
        <v>22</v>
      </c>
      <c r="P275" s="20">
        <v>0.40232638888888889</v>
      </c>
    </row>
    <row r="276" spans="1:16" x14ac:dyDescent="0.25">
      <c r="A276" t="s">
        <v>157</v>
      </c>
      <c r="B276">
        <v>-22581</v>
      </c>
      <c r="C276">
        <v>13</v>
      </c>
      <c r="D276">
        <v>36607</v>
      </c>
      <c r="E276">
        <v>16.37</v>
      </c>
      <c r="F276">
        <v>13.71</v>
      </c>
      <c r="G276">
        <v>14.27</v>
      </c>
      <c r="H276">
        <v>11.59</v>
      </c>
      <c r="I276">
        <v>9.42</v>
      </c>
      <c r="J276">
        <v>7.72</v>
      </c>
      <c r="K276">
        <v>6.25</v>
      </c>
      <c r="L276">
        <v>5.09</v>
      </c>
      <c r="M276">
        <v>49</v>
      </c>
      <c r="N276">
        <v>-973</v>
      </c>
      <c r="O276">
        <v>22</v>
      </c>
      <c r="P276" s="20">
        <v>0.40247685185185184</v>
      </c>
    </row>
    <row r="277" spans="1:16" x14ac:dyDescent="0.25">
      <c r="A277" t="s">
        <v>158</v>
      </c>
      <c r="B277" t="s">
        <v>159</v>
      </c>
      <c r="C277" t="s">
        <v>160</v>
      </c>
      <c r="D277">
        <v>-22581</v>
      </c>
      <c r="E277" t="s">
        <v>129</v>
      </c>
      <c r="F277" t="s">
        <v>161</v>
      </c>
      <c r="G277" s="20">
        <v>0.40304398148148146</v>
      </c>
      <c r="H277" t="s">
        <v>162</v>
      </c>
      <c r="I277" t="s">
        <v>165</v>
      </c>
      <c r="J277" t="s">
        <v>173</v>
      </c>
    </row>
    <row r="278" spans="1:16" x14ac:dyDescent="0.25">
      <c r="A278" t="s">
        <v>157</v>
      </c>
      <c r="B278">
        <v>-23036</v>
      </c>
      <c r="C278">
        <v>1</v>
      </c>
      <c r="D278">
        <v>34900</v>
      </c>
      <c r="E278">
        <v>45.09</v>
      </c>
      <c r="F278">
        <v>34.22</v>
      </c>
      <c r="G278">
        <v>35.28</v>
      </c>
      <c r="H278">
        <v>23.4</v>
      </c>
      <c r="I278">
        <v>15.07</v>
      </c>
      <c r="J278">
        <v>10.18</v>
      </c>
      <c r="K278">
        <v>7.16</v>
      </c>
      <c r="L278">
        <v>5.5</v>
      </c>
      <c r="M278">
        <v>49</v>
      </c>
      <c r="N278">
        <v>1009</v>
      </c>
      <c r="O278">
        <v>23</v>
      </c>
      <c r="P278" s="20">
        <v>0.40467592592592588</v>
      </c>
    </row>
    <row r="279" spans="1:16" x14ac:dyDescent="0.25">
      <c r="A279" t="s">
        <v>157</v>
      </c>
      <c r="B279">
        <v>-23036</v>
      </c>
      <c r="C279">
        <v>2</v>
      </c>
      <c r="D279">
        <v>12265</v>
      </c>
      <c r="E279">
        <v>13.12</v>
      </c>
      <c r="F279">
        <v>9.7200000000000006</v>
      </c>
      <c r="G279">
        <v>10.039999999999999</v>
      </c>
      <c r="H279">
        <v>6.48</v>
      </c>
      <c r="I279">
        <v>4.2</v>
      </c>
      <c r="J279">
        <v>3.02</v>
      </c>
      <c r="K279">
        <v>2.29</v>
      </c>
      <c r="L279">
        <v>1.9</v>
      </c>
      <c r="M279">
        <v>49</v>
      </c>
      <c r="N279">
        <v>1009</v>
      </c>
      <c r="O279">
        <v>23</v>
      </c>
      <c r="P279" s="20">
        <v>0.40479166666666666</v>
      </c>
    </row>
    <row r="280" spans="1:16" x14ac:dyDescent="0.25">
      <c r="A280" t="s">
        <v>157</v>
      </c>
      <c r="B280">
        <v>-23036</v>
      </c>
      <c r="C280">
        <v>3</v>
      </c>
      <c r="D280">
        <v>12324</v>
      </c>
      <c r="E280">
        <v>12.5</v>
      </c>
      <c r="F280">
        <v>9.2799999999999994</v>
      </c>
      <c r="G280">
        <v>9.56</v>
      </c>
      <c r="H280">
        <v>6.24</v>
      </c>
      <c r="I280">
        <v>4.1100000000000003</v>
      </c>
      <c r="J280">
        <v>3</v>
      </c>
      <c r="K280">
        <v>2.29</v>
      </c>
      <c r="L280">
        <v>1.9</v>
      </c>
      <c r="M280">
        <v>49</v>
      </c>
      <c r="N280">
        <v>1009</v>
      </c>
      <c r="O280">
        <v>23</v>
      </c>
      <c r="P280" s="20">
        <v>0.40487268518518515</v>
      </c>
    </row>
    <row r="281" spans="1:16" x14ac:dyDescent="0.25">
      <c r="A281" t="s">
        <v>157</v>
      </c>
      <c r="B281">
        <v>-23036</v>
      </c>
      <c r="C281">
        <v>4</v>
      </c>
      <c r="D281">
        <v>12288</v>
      </c>
      <c r="E281">
        <v>12.22</v>
      </c>
      <c r="F281">
        <v>9.09</v>
      </c>
      <c r="G281">
        <v>9.33</v>
      </c>
      <c r="H281">
        <v>6.15</v>
      </c>
      <c r="I281">
        <v>4.08</v>
      </c>
      <c r="J281">
        <v>2.99</v>
      </c>
      <c r="K281">
        <v>2.29</v>
      </c>
      <c r="L281">
        <v>1.89</v>
      </c>
      <c r="M281">
        <v>49</v>
      </c>
      <c r="N281">
        <v>1009</v>
      </c>
      <c r="O281">
        <v>23</v>
      </c>
      <c r="P281" s="20">
        <v>0.4049537037037037</v>
      </c>
    </row>
    <row r="282" spans="1:16" x14ac:dyDescent="0.25">
      <c r="A282" t="s">
        <v>157</v>
      </c>
      <c r="B282">
        <v>-23036</v>
      </c>
      <c r="C282">
        <v>5</v>
      </c>
      <c r="D282">
        <v>12281</v>
      </c>
      <c r="E282">
        <v>12.11</v>
      </c>
      <c r="F282">
        <v>9.02</v>
      </c>
      <c r="G282">
        <v>9.2899999999999991</v>
      </c>
      <c r="H282">
        <v>6.12</v>
      </c>
      <c r="I282">
        <v>4.08</v>
      </c>
      <c r="J282">
        <v>2.99</v>
      </c>
      <c r="K282">
        <v>2.2799999999999998</v>
      </c>
      <c r="L282">
        <v>1.9</v>
      </c>
      <c r="M282">
        <v>49</v>
      </c>
      <c r="N282">
        <v>1009</v>
      </c>
      <c r="O282">
        <v>23</v>
      </c>
      <c r="P282" s="20">
        <v>0.40504629629629635</v>
      </c>
    </row>
    <row r="283" spans="1:16" x14ac:dyDescent="0.25">
      <c r="A283" t="s">
        <v>157</v>
      </c>
      <c r="B283">
        <v>-23036</v>
      </c>
      <c r="C283">
        <v>6</v>
      </c>
      <c r="D283">
        <v>24236</v>
      </c>
      <c r="E283">
        <v>25.57</v>
      </c>
      <c r="F283">
        <v>19.329999999999998</v>
      </c>
      <c r="G283">
        <v>19.940000000000001</v>
      </c>
      <c r="H283">
        <v>13.22</v>
      </c>
      <c r="I283">
        <v>8.77</v>
      </c>
      <c r="J283">
        <v>6.3</v>
      </c>
      <c r="K283">
        <v>4.7300000000000004</v>
      </c>
      <c r="L283">
        <v>3.84</v>
      </c>
      <c r="M283">
        <v>49</v>
      </c>
      <c r="N283">
        <v>1009</v>
      </c>
      <c r="O283">
        <v>23</v>
      </c>
      <c r="P283" s="20">
        <v>0.40515046296296298</v>
      </c>
    </row>
    <row r="284" spans="1:16" x14ac:dyDescent="0.25">
      <c r="A284" t="s">
        <v>157</v>
      </c>
      <c r="B284">
        <v>-23036</v>
      </c>
      <c r="C284">
        <v>7</v>
      </c>
      <c r="D284">
        <v>24261</v>
      </c>
      <c r="E284">
        <v>25.23</v>
      </c>
      <c r="F284">
        <v>19.05</v>
      </c>
      <c r="G284">
        <v>19.7</v>
      </c>
      <c r="H284">
        <v>13.12</v>
      </c>
      <c r="I284">
        <v>8.74</v>
      </c>
      <c r="J284">
        <v>6.33</v>
      </c>
      <c r="K284">
        <v>4.8</v>
      </c>
      <c r="L284">
        <v>3.89</v>
      </c>
      <c r="M284">
        <v>49</v>
      </c>
      <c r="N284">
        <v>1009</v>
      </c>
      <c r="O284">
        <v>23</v>
      </c>
      <c r="P284" s="20">
        <v>0.4052546296296296</v>
      </c>
    </row>
    <row r="285" spans="1:16" x14ac:dyDescent="0.25">
      <c r="A285" t="s">
        <v>157</v>
      </c>
      <c r="B285">
        <v>-23036</v>
      </c>
      <c r="C285">
        <v>8</v>
      </c>
      <c r="D285">
        <v>24237</v>
      </c>
      <c r="E285">
        <v>24.97</v>
      </c>
      <c r="F285">
        <v>18.87</v>
      </c>
      <c r="G285">
        <v>19.510000000000002</v>
      </c>
      <c r="H285">
        <v>13.03</v>
      </c>
      <c r="I285">
        <v>8.69</v>
      </c>
      <c r="J285">
        <v>6.32</v>
      </c>
      <c r="K285">
        <v>4.8</v>
      </c>
      <c r="L285">
        <v>3.88</v>
      </c>
      <c r="M285">
        <v>49</v>
      </c>
      <c r="N285">
        <v>1009</v>
      </c>
      <c r="O285">
        <v>23</v>
      </c>
      <c r="P285" s="20">
        <v>0.40537037037037038</v>
      </c>
    </row>
    <row r="286" spans="1:16" x14ac:dyDescent="0.25">
      <c r="A286" t="s">
        <v>157</v>
      </c>
      <c r="B286">
        <v>-23036</v>
      </c>
      <c r="C286">
        <v>9</v>
      </c>
      <c r="D286">
        <v>24304</v>
      </c>
      <c r="E286">
        <v>24.88</v>
      </c>
      <c r="F286">
        <v>18.87</v>
      </c>
      <c r="G286">
        <v>19.47</v>
      </c>
      <c r="H286">
        <v>13.04</v>
      </c>
      <c r="I286">
        <v>8.6999999999999993</v>
      </c>
      <c r="J286">
        <v>6.35</v>
      </c>
      <c r="K286">
        <v>4.83</v>
      </c>
      <c r="L286">
        <v>3.91</v>
      </c>
      <c r="M286">
        <v>49</v>
      </c>
      <c r="N286">
        <v>1009</v>
      </c>
      <c r="O286">
        <v>23</v>
      </c>
      <c r="P286" s="20">
        <v>0.40547453703703701</v>
      </c>
    </row>
    <row r="287" spans="1:16" x14ac:dyDescent="0.25">
      <c r="A287" t="s">
        <v>157</v>
      </c>
      <c r="B287">
        <v>-23036</v>
      </c>
      <c r="C287">
        <v>10</v>
      </c>
      <c r="D287">
        <v>35742</v>
      </c>
      <c r="E287">
        <v>37.450000000000003</v>
      </c>
      <c r="F287">
        <v>28.31</v>
      </c>
      <c r="G287">
        <v>29.3</v>
      </c>
      <c r="H287">
        <v>19.78</v>
      </c>
      <c r="I287">
        <v>13.22</v>
      </c>
      <c r="J287">
        <v>9.5500000000000007</v>
      </c>
      <c r="K287">
        <v>7.13</v>
      </c>
      <c r="L287">
        <v>5.73</v>
      </c>
      <c r="M287">
        <v>49</v>
      </c>
      <c r="N287">
        <v>1009</v>
      </c>
      <c r="O287">
        <v>23</v>
      </c>
      <c r="P287" s="20">
        <v>0.40561342592592592</v>
      </c>
    </row>
    <row r="288" spans="1:16" x14ac:dyDescent="0.25">
      <c r="A288" t="s">
        <v>157</v>
      </c>
      <c r="B288">
        <v>-23036</v>
      </c>
      <c r="C288">
        <v>11</v>
      </c>
      <c r="D288">
        <v>35727</v>
      </c>
      <c r="E288">
        <v>37.130000000000003</v>
      </c>
      <c r="F288">
        <v>28.05</v>
      </c>
      <c r="G288">
        <v>29.17</v>
      </c>
      <c r="H288">
        <v>19.73</v>
      </c>
      <c r="I288">
        <v>13.31</v>
      </c>
      <c r="J288">
        <v>9.58</v>
      </c>
      <c r="K288">
        <v>7.19</v>
      </c>
      <c r="L288">
        <v>5.79</v>
      </c>
      <c r="M288">
        <v>49</v>
      </c>
      <c r="N288">
        <v>1009</v>
      </c>
      <c r="O288">
        <v>23</v>
      </c>
      <c r="P288" s="20">
        <v>0.40576388888888887</v>
      </c>
    </row>
    <row r="289" spans="1:16" x14ac:dyDescent="0.25">
      <c r="A289" t="s">
        <v>157</v>
      </c>
      <c r="B289">
        <v>-23036</v>
      </c>
      <c r="C289">
        <v>12</v>
      </c>
      <c r="D289">
        <v>35605</v>
      </c>
      <c r="E289">
        <v>36.75</v>
      </c>
      <c r="F289">
        <v>27.78</v>
      </c>
      <c r="G289">
        <v>28.84</v>
      </c>
      <c r="H289">
        <v>19.54</v>
      </c>
      <c r="I289">
        <v>13.18</v>
      </c>
      <c r="J289">
        <v>9.5299999999999994</v>
      </c>
      <c r="K289">
        <v>7.18</v>
      </c>
      <c r="L289">
        <v>5.78</v>
      </c>
      <c r="M289">
        <v>49</v>
      </c>
      <c r="N289">
        <v>1009</v>
      </c>
      <c r="O289">
        <v>23</v>
      </c>
      <c r="P289" s="20">
        <v>0.40592592592592597</v>
      </c>
    </row>
    <row r="290" spans="1:16" x14ac:dyDescent="0.25">
      <c r="A290" t="s">
        <v>157</v>
      </c>
      <c r="B290">
        <v>-23036</v>
      </c>
      <c r="C290">
        <v>13</v>
      </c>
      <c r="D290">
        <v>35694</v>
      </c>
      <c r="E290">
        <v>36.67</v>
      </c>
      <c r="F290">
        <v>27.68</v>
      </c>
      <c r="G290">
        <v>28.85</v>
      </c>
      <c r="H290">
        <v>19.57</v>
      </c>
      <c r="I290">
        <v>13.26</v>
      </c>
      <c r="J290">
        <v>9.58</v>
      </c>
      <c r="K290">
        <v>7.21</v>
      </c>
      <c r="L290">
        <v>5.8</v>
      </c>
      <c r="M290">
        <v>49</v>
      </c>
      <c r="N290">
        <v>1009</v>
      </c>
      <c r="O290">
        <v>23</v>
      </c>
      <c r="P290" s="20">
        <v>0.40607638888888892</v>
      </c>
    </row>
    <row r="291" spans="1:16" x14ac:dyDescent="0.25">
      <c r="A291" t="s">
        <v>158</v>
      </c>
      <c r="B291" t="s">
        <v>159</v>
      </c>
      <c r="C291" t="s">
        <v>160</v>
      </c>
      <c r="D291">
        <v>-23036</v>
      </c>
      <c r="E291" t="s">
        <v>129</v>
      </c>
      <c r="F291" t="s">
        <v>161</v>
      </c>
      <c r="G291" s="20">
        <v>0.40665509259259264</v>
      </c>
      <c r="H291" t="s">
        <v>162</v>
      </c>
      <c r="I291" t="s">
        <v>166</v>
      </c>
      <c r="J291" t="s">
        <v>173</v>
      </c>
    </row>
    <row r="292" spans="1:16" x14ac:dyDescent="0.25">
      <c r="A292" t="s">
        <v>157</v>
      </c>
      <c r="B292">
        <v>-23187</v>
      </c>
      <c r="C292">
        <v>1</v>
      </c>
      <c r="D292">
        <v>34744</v>
      </c>
      <c r="E292">
        <v>47.57</v>
      </c>
      <c r="F292">
        <v>35.78</v>
      </c>
      <c r="G292">
        <v>36.93</v>
      </c>
      <c r="H292">
        <v>24.31</v>
      </c>
      <c r="I292">
        <v>15.64</v>
      </c>
      <c r="J292">
        <v>10.39</v>
      </c>
      <c r="K292">
        <v>7.37</v>
      </c>
      <c r="L292">
        <v>5.65</v>
      </c>
      <c r="M292">
        <v>-292</v>
      </c>
      <c r="N292">
        <v>-535</v>
      </c>
      <c r="O292">
        <v>24</v>
      </c>
      <c r="P292" s="20">
        <v>0.4075462962962963</v>
      </c>
    </row>
    <row r="293" spans="1:16" x14ac:dyDescent="0.25">
      <c r="A293" t="s">
        <v>157</v>
      </c>
      <c r="B293">
        <v>-23187</v>
      </c>
      <c r="C293">
        <v>2</v>
      </c>
      <c r="D293">
        <v>12149</v>
      </c>
      <c r="E293">
        <v>13.7</v>
      </c>
      <c r="F293">
        <v>10.02</v>
      </c>
      <c r="G293">
        <v>10.36</v>
      </c>
      <c r="H293">
        <v>6.67</v>
      </c>
      <c r="I293">
        <v>4.3600000000000003</v>
      </c>
      <c r="J293">
        <v>3.08</v>
      </c>
      <c r="K293">
        <v>2.35</v>
      </c>
      <c r="L293">
        <v>1.94</v>
      </c>
      <c r="M293">
        <v>-292</v>
      </c>
      <c r="N293">
        <v>-535</v>
      </c>
      <c r="O293">
        <v>24</v>
      </c>
      <c r="P293" s="20">
        <v>0.40766203703703702</v>
      </c>
    </row>
    <row r="294" spans="1:16" x14ac:dyDescent="0.25">
      <c r="A294" t="s">
        <v>157</v>
      </c>
      <c r="B294">
        <v>-23187</v>
      </c>
      <c r="C294">
        <v>3</v>
      </c>
      <c r="D294">
        <v>12098</v>
      </c>
      <c r="E294">
        <v>12.9</v>
      </c>
      <c r="F294">
        <v>9.5</v>
      </c>
      <c r="G294">
        <v>9.73</v>
      </c>
      <c r="H294">
        <v>6.38</v>
      </c>
      <c r="I294">
        <v>4.24</v>
      </c>
      <c r="J294">
        <v>3.03</v>
      </c>
      <c r="K294">
        <v>2.34</v>
      </c>
      <c r="L294">
        <v>1.93</v>
      </c>
      <c r="M294">
        <v>-292</v>
      </c>
      <c r="N294">
        <v>-535</v>
      </c>
      <c r="O294">
        <v>24</v>
      </c>
      <c r="P294" s="20">
        <v>0.40775462962962966</v>
      </c>
    </row>
    <row r="295" spans="1:16" x14ac:dyDescent="0.25">
      <c r="A295" t="s">
        <v>157</v>
      </c>
      <c r="B295">
        <v>-23187</v>
      </c>
      <c r="C295">
        <v>4</v>
      </c>
      <c r="D295">
        <v>12154</v>
      </c>
      <c r="E295">
        <v>12.68</v>
      </c>
      <c r="F295">
        <v>9.34</v>
      </c>
      <c r="G295">
        <v>9.6199999999999992</v>
      </c>
      <c r="H295">
        <v>6.31</v>
      </c>
      <c r="I295">
        <v>4.22</v>
      </c>
      <c r="J295">
        <v>3.03</v>
      </c>
      <c r="K295">
        <v>2.34</v>
      </c>
      <c r="L295">
        <v>1.94</v>
      </c>
      <c r="M295">
        <v>-292</v>
      </c>
      <c r="N295">
        <v>-535</v>
      </c>
      <c r="O295">
        <v>24</v>
      </c>
      <c r="P295" s="20">
        <v>0.40783564814814816</v>
      </c>
    </row>
    <row r="296" spans="1:16" x14ac:dyDescent="0.25">
      <c r="A296" t="s">
        <v>157</v>
      </c>
      <c r="B296">
        <v>-23187</v>
      </c>
      <c r="C296">
        <v>5</v>
      </c>
      <c r="D296">
        <v>12208</v>
      </c>
      <c r="E296">
        <v>12.62</v>
      </c>
      <c r="F296">
        <v>9.33</v>
      </c>
      <c r="G296">
        <v>9.6</v>
      </c>
      <c r="H296">
        <v>6.32</v>
      </c>
      <c r="I296">
        <v>4.2300000000000004</v>
      </c>
      <c r="J296">
        <v>3.04</v>
      </c>
      <c r="K296">
        <v>2.34</v>
      </c>
      <c r="L296">
        <v>1.93</v>
      </c>
      <c r="M296">
        <v>-292</v>
      </c>
      <c r="N296">
        <v>-535</v>
      </c>
      <c r="O296">
        <v>24</v>
      </c>
      <c r="P296" s="20">
        <v>0.40792824074074074</v>
      </c>
    </row>
    <row r="297" spans="1:16" x14ac:dyDescent="0.25">
      <c r="A297" t="s">
        <v>157</v>
      </c>
      <c r="B297">
        <v>-23187</v>
      </c>
      <c r="C297">
        <v>6</v>
      </c>
      <c r="D297">
        <v>24041</v>
      </c>
      <c r="E297">
        <v>26.84</v>
      </c>
      <c r="F297">
        <v>20.100000000000001</v>
      </c>
      <c r="G297">
        <v>20.77</v>
      </c>
      <c r="H297">
        <v>13.74</v>
      </c>
      <c r="I297">
        <v>9.1</v>
      </c>
      <c r="J297">
        <v>6.46</v>
      </c>
      <c r="K297">
        <v>4.88</v>
      </c>
      <c r="L297">
        <v>3.95</v>
      </c>
      <c r="M297">
        <v>-292</v>
      </c>
      <c r="N297">
        <v>-535</v>
      </c>
      <c r="O297">
        <v>24</v>
      </c>
      <c r="P297" s="20">
        <v>0.40803240740740737</v>
      </c>
    </row>
    <row r="298" spans="1:16" x14ac:dyDescent="0.25">
      <c r="A298" t="s">
        <v>157</v>
      </c>
      <c r="B298">
        <v>-23187</v>
      </c>
      <c r="C298">
        <v>7</v>
      </c>
      <c r="D298">
        <v>24168</v>
      </c>
      <c r="E298">
        <v>26.51</v>
      </c>
      <c r="F298">
        <v>19.84</v>
      </c>
      <c r="G298">
        <v>20.55</v>
      </c>
      <c r="H298">
        <v>13.63</v>
      </c>
      <c r="I298">
        <v>9.09</v>
      </c>
      <c r="J298">
        <v>6.49</v>
      </c>
      <c r="K298">
        <v>4.96</v>
      </c>
      <c r="L298">
        <v>3.99</v>
      </c>
      <c r="M298">
        <v>-292</v>
      </c>
      <c r="N298">
        <v>-535</v>
      </c>
      <c r="O298">
        <v>24</v>
      </c>
      <c r="P298" s="20">
        <v>0.40813657407407411</v>
      </c>
    </row>
    <row r="299" spans="1:16" x14ac:dyDescent="0.25">
      <c r="A299" t="s">
        <v>157</v>
      </c>
      <c r="B299">
        <v>-23187</v>
      </c>
      <c r="C299">
        <v>8</v>
      </c>
      <c r="D299">
        <v>24201</v>
      </c>
      <c r="E299">
        <v>26.26</v>
      </c>
      <c r="F299">
        <v>19.68</v>
      </c>
      <c r="G299">
        <v>20.420000000000002</v>
      </c>
      <c r="H299">
        <v>13.59</v>
      </c>
      <c r="I299">
        <v>9.11</v>
      </c>
      <c r="J299">
        <v>6.51</v>
      </c>
      <c r="K299">
        <v>4.95</v>
      </c>
      <c r="L299">
        <v>4.01</v>
      </c>
      <c r="M299">
        <v>-292</v>
      </c>
      <c r="N299">
        <v>-535</v>
      </c>
      <c r="O299">
        <v>24</v>
      </c>
      <c r="P299" s="20">
        <v>0.40825231481481478</v>
      </c>
    </row>
    <row r="300" spans="1:16" x14ac:dyDescent="0.25">
      <c r="A300" t="s">
        <v>157</v>
      </c>
      <c r="B300">
        <v>-23187</v>
      </c>
      <c r="C300">
        <v>9</v>
      </c>
      <c r="D300">
        <v>24224</v>
      </c>
      <c r="E300">
        <v>26.08</v>
      </c>
      <c r="F300">
        <v>19.57</v>
      </c>
      <c r="G300">
        <v>20.29</v>
      </c>
      <c r="H300">
        <v>13.51</v>
      </c>
      <c r="I300">
        <v>9.07</v>
      </c>
      <c r="J300">
        <v>6.52</v>
      </c>
      <c r="K300">
        <v>4.95</v>
      </c>
      <c r="L300">
        <v>4</v>
      </c>
      <c r="M300">
        <v>-292</v>
      </c>
      <c r="N300">
        <v>-535</v>
      </c>
      <c r="O300">
        <v>24</v>
      </c>
      <c r="P300" s="20">
        <v>0.40835648148148151</v>
      </c>
    </row>
    <row r="301" spans="1:16" x14ac:dyDescent="0.25">
      <c r="A301" t="s">
        <v>157</v>
      </c>
      <c r="B301">
        <v>-23187</v>
      </c>
      <c r="C301">
        <v>10</v>
      </c>
      <c r="D301">
        <v>35529</v>
      </c>
      <c r="E301">
        <v>39.229999999999997</v>
      </c>
      <c r="F301">
        <v>29.48</v>
      </c>
      <c r="G301">
        <v>30.64</v>
      </c>
      <c r="H301">
        <v>20.65</v>
      </c>
      <c r="I301">
        <v>13.89</v>
      </c>
      <c r="J301">
        <v>9.83</v>
      </c>
      <c r="K301">
        <v>7.35</v>
      </c>
      <c r="L301">
        <v>5.9</v>
      </c>
      <c r="M301">
        <v>-292</v>
      </c>
      <c r="N301">
        <v>-535</v>
      </c>
      <c r="O301">
        <v>24</v>
      </c>
      <c r="P301" s="20">
        <v>0.40849537037037037</v>
      </c>
    </row>
    <row r="302" spans="1:16" x14ac:dyDescent="0.25">
      <c r="A302" t="s">
        <v>157</v>
      </c>
      <c r="B302">
        <v>-23187</v>
      </c>
      <c r="C302">
        <v>11</v>
      </c>
      <c r="D302">
        <v>35596</v>
      </c>
      <c r="E302">
        <v>39.07</v>
      </c>
      <c r="F302">
        <v>29.34</v>
      </c>
      <c r="G302">
        <v>30.56</v>
      </c>
      <c r="H302">
        <v>20.62</v>
      </c>
      <c r="I302">
        <v>13.91</v>
      </c>
      <c r="J302">
        <v>9.8800000000000008</v>
      </c>
      <c r="K302">
        <v>7.43</v>
      </c>
      <c r="L302">
        <v>5.95</v>
      </c>
      <c r="M302">
        <v>-292</v>
      </c>
      <c r="N302">
        <v>-535</v>
      </c>
      <c r="O302">
        <v>24</v>
      </c>
      <c r="P302" s="20">
        <v>0.40864583333333332</v>
      </c>
    </row>
    <row r="303" spans="1:16" x14ac:dyDescent="0.25">
      <c r="A303" t="s">
        <v>157</v>
      </c>
      <c r="B303">
        <v>-23187</v>
      </c>
      <c r="C303">
        <v>12</v>
      </c>
      <c r="D303">
        <v>35578</v>
      </c>
      <c r="E303">
        <v>38.729999999999997</v>
      </c>
      <c r="F303">
        <v>29.11</v>
      </c>
      <c r="G303">
        <v>30.36</v>
      </c>
      <c r="H303">
        <v>20.52</v>
      </c>
      <c r="I303">
        <v>13.89</v>
      </c>
      <c r="J303">
        <v>9.8800000000000008</v>
      </c>
      <c r="K303">
        <v>7.44</v>
      </c>
      <c r="L303">
        <v>5.97</v>
      </c>
      <c r="M303">
        <v>-292</v>
      </c>
      <c r="N303">
        <v>-535</v>
      </c>
      <c r="O303">
        <v>24</v>
      </c>
      <c r="P303" s="20">
        <v>0.40880787037037036</v>
      </c>
    </row>
    <row r="304" spans="1:16" x14ac:dyDescent="0.25">
      <c r="A304" t="s">
        <v>157</v>
      </c>
      <c r="B304">
        <v>-23187</v>
      </c>
      <c r="C304">
        <v>13</v>
      </c>
      <c r="D304">
        <v>35553</v>
      </c>
      <c r="E304">
        <v>38.54</v>
      </c>
      <c r="F304">
        <v>28.99</v>
      </c>
      <c r="G304">
        <v>30.3</v>
      </c>
      <c r="H304">
        <v>20.49</v>
      </c>
      <c r="I304">
        <v>13.9</v>
      </c>
      <c r="J304">
        <v>9.89</v>
      </c>
      <c r="K304">
        <v>7.46</v>
      </c>
      <c r="L304">
        <v>5.99</v>
      </c>
      <c r="M304">
        <v>-292</v>
      </c>
      <c r="N304">
        <v>-535</v>
      </c>
      <c r="O304">
        <v>24</v>
      </c>
      <c r="P304" s="20">
        <v>0.40895833333333331</v>
      </c>
    </row>
    <row r="305" spans="1:16" x14ac:dyDescent="0.25">
      <c r="A305" t="s">
        <v>158</v>
      </c>
      <c r="B305" t="s">
        <v>159</v>
      </c>
      <c r="C305" t="s">
        <v>160</v>
      </c>
      <c r="D305">
        <v>-23187</v>
      </c>
      <c r="E305" t="s">
        <v>129</v>
      </c>
      <c r="F305" t="s">
        <v>161</v>
      </c>
      <c r="G305" s="20">
        <v>0.4097337962962963</v>
      </c>
      <c r="H305" t="s">
        <v>162</v>
      </c>
      <c r="I305" t="s">
        <v>167</v>
      </c>
      <c r="J305" t="s">
        <v>173</v>
      </c>
    </row>
    <row r="306" spans="1:16" x14ac:dyDescent="0.25">
      <c r="A306" t="s">
        <v>157</v>
      </c>
      <c r="B306">
        <v>-23640</v>
      </c>
      <c r="C306">
        <v>1</v>
      </c>
      <c r="D306">
        <v>36501</v>
      </c>
      <c r="E306">
        <v>16.71</v>
      </c>
      <c r="F306">
        <v>13.94</v>
      </c>
      <c r="G306">
        <v>14.13</v>
      </c>
      <c r="H306">
        <v>11.34</v>
      </c>
      <c r="I306">
        <v>9.08</v>
      </c>
      <c r="J306">
        <v>7.24</v>
      </c>
      <c r="K306">
        <v>5.84</v>
      </c>
      <c r="L306">
        <v>4.7699999999999996</v>
      </c>
      <c r="M306">
        <v>50</v>
      </c>
      <c r="N306">
        <v>-487</v>
      </c>
      <c r="O306">
        <v>25</v>
      </c>
      <c r="P306" s="20">
        <v>0.41070601851851851</v>
      </c>
    </row>
    <row r="307" spans="1:16" x14ac:dyDescent="0.25">
      <c r="A307" t="s">
        <v>157</v>
      </c>
      <c r="B307">
        <v>-23640</v>
      </c>
      <c r="C307">
        <v>2</v>
      </c>
      <c r="D307">
        <v>12535</v>
      </c>
      <c r="E307">
        <v>5.44</v>
      </c>
      <c r="F307">
        <v>4.4800000000000004</v>
      </c>
      <c r="G307">
        <v>4.57</v>
      </c>
      <c r="H307">
        <v>3.67</v>
      </c>
      <c r="I307">
        <v>2.98</v>
      </c>
      <c r="J307">
        <v>2.4</v>
      </c>
      <c r="K307">
        <v>1.98</v>
      </c>
      <c r="L307">
        <v>1.66</v>
      </c>
      <c r="M307">
        <v>50</v>
      </c>
      <c r="N307">
        <v>-487</v>
      </c>
      <c r="O307">
        <v>25</v>
      </c>
      <c r="P307" s="20">
        <v>0.41081018518518514</v>
      </c>
    </row>
    <row r="308" spans="1:16" x14ac:dyDescent="0.25">
      <c r="A308" t="s">
        <v>157</v>
      </c>
      <c r="B308">
        <v>-23640</v>
      </c>
      <c r="C308">
        <v>3</v>
      </c>
      <c r="D308">
        <v>12513</v>
      </c>
      <c r="E308">
        <v>5.35</v>
      </c>
      <c r="F308">
        <v>4.42</v>
      </c>
      <c r="G308">
        <v>4.49</v>
      </c>
      <c r="H308">
        <v>3.63</v>
      </c>
      <c r="I308">
        <v>2.94</v>
      </c>
      <c r="J308">
        <v>2.37</v>
      </c>
      <c r="K308">
        <v>1.96</v>
      </c>
      <c r="L308">
        <v>1.64</v>
      </c>
      <c r="M308">
        <v>50</v>
      </c>
      <c r="N308">
        <v>-487</v>
      </c>
      <c r="O308">
        <v>25</v>
      </c>
      <c r="P308" s="20">
        <v>0.41089120370370374</v>
      </c>
    </row>
    <row r="309" spans="1:16" x14ac:dyDescent="0.25">
      <c r="A309" t="s">
        <v>157</v>
      </c>
      <c r="B309">
        <v>-23640</v>
      </c>
      <c r="C309">
        <v>4</v>
      </c>
      <c r="D309">
        <v>12524</v>
      </c>
      <c r="E309">
        <v>5.32</v>
      </c>
      <c r="F309">
        <v>4.41</v>
      </c>
      <c r="G309">
        <v>4.47</v>
      </c>
      <c r="H309">
        <v>3.62</v>
      </c>
      <c r="I309">
        <v>2.95</v>
      </c>
      <c r="J309">
        <v>2.38</v>
      </c>
      <c r="K309">
        <v>1.97</v>
      </c>
      <c r="L309">
        <v>1.65</v>
      </c>
      <c r="M309">
        <v>50</v>
      </c>
      <c r="N309">
        <v>-487</v>
      </c>
      <c r="O309">
        <v>25</v>
      </c>
      <c r="P309" s="20">
        <v>0.41098379629629633</v>
      </c>
    </row>
    <row r="310" spans="1:16" x14ac:dyDescent="0.25">
      <c r="A310" t="s">
        <v>157</v>
      </c>
      <c r="B310">
        <v>-23640</v>
      </c>
      <c r="C310">
        <v>5</v>
      </c>
      <c r="D310">
        <v>12553</v>
      </c>
      <c r="E310">
        <v>5.33</v>
      </c>
      <c r="F310">
        <v>4.3899999999999997</v>
      </c>
      <c r="G310">
        <v>4.5</v>
      </c>
      <c r="H310">
        <v>3.62</v>
      </c>
      <c r="I310">
        <v>2.95</v>
      </c>
      <c r="J310">
        <v>2.38</v>
      </c>
      <c r="K310">
        <v>1.96</v>
      </c>
      <c r="L310">
        <v>1.65</v>
      </c>
      <c r="M310">
        <v>50</v>
      </c>
      <c r="N310">
        <v>-487</v>
      </c>
      <c r="O310">
        <v>25</v>
      </c>
      <c r="P310" s="20">
        <v>0.41106481481481483</v>
      </c>
    </row>
    <row r="311" spans="1:16" x14ac:dyDescent="0.25">
      <c r="A311" t="s">
        <v>157</v>
      </c>
      <c r="B311">
        <v>-23640</v>
      </c>
      <c r="C311">
        <v>6</v>
      </c>
      <c r="D311">
        <v>24861</v>
      </c>
      <c r="E311">
        <v>10.68</v>
      </c>
      <c r="F311">
        <v>8.9700000000000006</v>
      </c>
      <c r="G311">
        <v>9.1300000000000008</v>
      </c>
      <c r="H311">
        <v>7.28</v>
      </c>
      <c r="I311">
        <v>5.89</v>
      </c>
      <c r="J311">
        <v>4.7699999999999996</v>
      </c>
      <c r="K311">
        <v>3.93</v>
      </c>
      <c r="L311">
        <v>3.25</v>
      </c>
      <c r="M311">
        <v>50</v>
      </c>
      <c r="N311">
        <v>-487</v>
      </c>
      <c r="O311">
        <v>25</v>
      </c>
      <c r="P311" s="20">
        <v>0.41115740740740742</v>
      </c>
    </row>
    <row r="312" spans="1:16" x14ac:dyDescent="0.25">
      <c r="A312" t="s">
        <v>157</v>
      </c>
      <c r="B312">
        <v>-23640</v>
      </c>
      <c r="C312">
        <v>7</v>
      </c>
      <c r="D312">
        <v>24949</v>
      </c>
      <c r="E312">
        <v>10.65</v>
      </c>
      <c r="F312">
        <v>8.9499999999999993</v>
      </c>
      <c r="G312">
        <v>9.1300000000000008</v>
      </c>
      <c r="H312">
        <v>7.28</v>
      </c>
      <c r="I312">
        <v>5.93</v>
      </c>
      <c r="J312">
        <v>4.78</v>
      </c>
      <c r="K312">
        <v>3.94</v>
      </c>
      <c r="L312">
        <v>3.26</v>
      </c>
      <c r="M312">
        <v>50</v>
      </c>
      <c r="N312">
        <v>-487</v>
      </c>
      <c r="O312">
        <v>25</v>
      </c>
      <c r="P312" s="20">
        <v>0.41127314814814814</v>
      </c>
    </row>
    <row r="313" spans="1:16" x14ac:dyDescent="0.25">
      <c r="A313" t="s">
        <v>157</v>
      </c>
      <c r="B313">
        <v>-23640</v>
      </c>
      <c r="C313">
        <v>8</v>
      </c>
      <c r="D313">
        <v>24884</v>
      </c>
      <c r="E313">
        <v>10.68</v>
      </c>
      <c r="F313">
        <v>8.94</v>
      </c>
      <c r="G313">
        <v>9.1300000000000008</v>
      </c>
      <c r="H313">
        <v>7.29</v>
      </c>
      <c r="I313">
        <v>5.93</v>
      </c>
      <c r="J313">
        <v>4.8</v>
      </c>
      <c r="K313">
        <v>3.94</v>
      </c>
      <c r="L313">
        <v>3.27</v>
      </c>
      <c r="M313">
        <v>50</v>
      </c>
      <c r="N313">
        <v>-487</v>
      </c>
      <c r="O313">
        <v>25</v>
      </c>
      <c r="P313" s="20">
        <v>0.41137731481481482</v>
      </c>
    </row>
    <row r="314" spans="1:16" x14ac:dyDescent="0.25">
      <c r="A314" t="s">
        <v>157</v>
      </c>
      <c r="B314">
        <v>-23640</v>
      </c>
      <c r="C314">
        <v>9</v>
      </c>
      <c r="D314">
        <v>24906</v>
      </c>
      <c r="E314">
        <v>10.67</v>
      </c>
      <c r="F314">
        <v>8.93</v>
      </c>
      <c r="G314">
        <v>9.14</v>
      </c>
      <c r="H314">
        <v>7.26</v>
      </c>
      <c r="I314">
        <v>5.92</v>
      </c>
      <c r="J314">
        <v>4.79</v>
      </c>
      <c r="K314">
        <v>3.93</v>
      </c>
      <c r="L314">
        <v>3.28</v>
      </c>
      <c r="M314">
        <v>50</v>
      </c>
      <c r="N314">
        <v>-487</v>
      </c>
      <c r="O314">
        <v>25</v>
      </c>
      <c r="P314" s="20">
        <v>0.41149305555555554</v>
      </c>
    </row>
    <row r="315" spans="1:16" x14ac:dyDescent="0.25">
      <c r="A315" t="s">
        <v>157</v>
      </c>
      <c r="B315">
        <v>-23640</v>
      </c>
      <c r="C315">
        <v>10</v>
      </c>
      <c r="D315">
        <v>36880</v>
      </c>
      <c r="E315">
        <v>15.82</v>
      </c>
      <c r="F315">
        <v>13.18</v>
      </c>
      <c r="G315">
        <v>13.48</v>
      </c>
      <c r="H315">
        <v>10.86</v>
      </c>
      <c r="I315">
        <v>8.7200000000000006</v>
      </c>
      <c r="J315">
        <v>7.1</v>
      </c>
      <c r="K315">
        <v>5.81</v>
      </c>
      <c r="L315">
        <v>4.82</v>
      </c>
      <c r="M315">
        <v>50</v>
      </c>
      <c r="N315">
        <v>-487</v>
      </c>
      <c r="O315">
        <v>25</v>
      </c>
      <c r="P315" s="20">
        <v>0.41162037037037041</v>
      </c>
    </row>
    <row r="316" spans="1:16" x14ac:dyDescent="0.25">
      <c r="A316" t="s">
        <v>157</v>
      </c>
      <c r="B316">
        <v>-23640</v>
      </c>
      <c r="C316">
        <v>11</v>
      </c>
      <c r="D316">
        <v>36787</v>
      </c>
      <c r="E316">
        <v>15.66</v>
      </c>
      <c r="F316">
        <v>13.01</v>
      </c>
      <c r="G316">
        <v>13.35</v>
      </c>
      <c r="H316">
        <v>10.74</v>
      </c>
      <c r="I316">
        <v>8.65</v>
      </c>
      <c r="J316">
        <v>7.05</v>
      </c>
      <c r="K316">
        <v>5.77</v>
      </c>
      <c r="L316">
        <v>4.79</v>
      </c>
      <c r="M316">
        <v>50</v>
      </c>
      <c r="N316">
        <v>-487</v>
      </c>
      <c r="O316">
        <v>25</v>
      </c>
      <c r="P316" s="20">
        <v>0.41177083333333336</v>
      </c>
    </row>
    <row r="317" spans="1:16" x14ac:dyDescent="0.25">
      <c r="A317" t="s">
        <v>157</v>
      </c>
      <c r="B317">
        <v>-23640</v>
      </c>
      <c r="C317">
        <v>12</v>
      </c>
      <c r="D317">
        <v>36830</v>
      </c>
      <c r="E317">
        <v>15.65</v>
      </c>
      <c r="F317">
        <v>13.01</v>
      </c>
      <c r="G317">
        <v>13.35</v>
      </c>
      <c r="H317">
        <v>10.75</v>
      </c>
      <c r="I317">
        <v>8.67</v>
      </c>
      <c r="J317">
        <v>7.07</v>
      </c>
      <c r="K317">
        <v>5.78</v>
      </c>
      <c r="L317">
        <v>4.8</v>
      </c>
      <c r="M317">
        <v>50</v>
      </c>
      <c r="N317">
        <v>-487</v>
      </c>
      <c r="O317">
        <v>25</v>
      </c>
      <c r="P317" s="20">
        <v>0.41193287037037035</v>
      </c>
    </row>
    <row r="318" spans="1:16" x14ac:dyDescent="0.25">
      <c r="A318" t="s">
        <v>157</v>
      </c>
      <c r="B318">
        <v>-23640</v>
      </c>
      <c r="C318">
        <v>13</v>
      </c>
      <c r="D318">
        <v>36707</v>
      </c>
      <c r="E318">
        <v>15.59</v>
      </c>
      <c r="F318">
        <v>12.97</v>
      </c>
      <c r="G318">
        <v>13.28</v>
      </c>
      <c r="H318">
        <v>10.7</v>
      </c>
      <c r="I318">
        <v>8.66</v>
      </c>
      <c r="J318">
        <v>7.06</v>
      </c>
      <c r="K318">
        <v>5.77</v>
      </c>
      <c r="L318">
        <v>4.8099999999999996</v>
      </c>
      <c r="M318">
        <v>50</v>
      </c>
      <c r="N318">
        <v>-487</v>
      </c>
      <c r="O318">
        <v>25</v>
      </c>
      <c r="P318" s="20">
        <v>0.41207175925925926</v>
      </c>
    </row>
    <row r="319" spans="1:16" x14ac:dyDescent="0.25">
      <c r="A319" t="s">
        <v>158</v>
      </c>
      <c r="B319" t="s">
        <v>159</v>
      </c>
      <c r="C319" t="s">
        <v>160</v>
      </c>
      <c r="D319">
        <v>-23640</v>
      </c>
      <c r="E319" t="s">
        <v>129</v>
      </c>
      <c r="F319" t="s">
        <v>161</v>
      </c>
      <c r="G319" s="20">
        <v>0.41262731481481479</v>
      </c>
      <c r="H319" t="s">
        <v>162</v>
      </c>
      <c r="I319" t="s">
        <v>168</v>
      </c>
      <c r="J319" t="s">
        <v>173</v>
      </c>
    </row>
    <row r="320" spans="1:16" x14ac:dyDescent="0.25">
      <c r="A320" t="s">
        <v>157</v>
      </c>
      <c r="B320">
        <v>-23793</v>
      </c>
      <c r="C320">
        <v>1</v>
      </c>
      <c r="D320">
        <v>36407</v>
      </c>
      <c r="E320">
        <v>18.11</v>
      </c>
      <c r="F320">
        <v>14.78</v>
      </c>
      <c r="G320">
        <v>15.16</v>
      </c>
      <c r="H320">
        <v>11.96</v>
      </c>
      <c r="I320">
        <v>9.2799999999999994</v>
      </c>
      <c r="J320">
        <v>7.43</v>
      </c>
      <c r="K320">
        <v>5.84</v>
      </c>
      <c r="L320">
        <v>4.8099999999999996</v>
      </c>
      <c r="M320">
        <v>-357</v>
      </c>
      <c r="N320">
        <v>-973</v>
      </c>
      <c r="O320">
        <v>26</v>
      </c>
      <c r="P320" s="20">
        <v>0.41334490740740742</v>
      </c>
    </row>
    <row r="321" spans="1:16" x14ac:dyDescent="0.25">
      <c r="A321" t="s">
        <v>157</v>
      </c>
      <c r="B321">
        <v>-23793</v>
      </c>
      <c r="C321">
        <v>2</v>
      </c>
      <c r="D321">
        <v>12515</v>
      </c>
      <c r="E321">
        <v>5.83</v>
      </c>
      <c r="F321">
        <v>4.72</v>
      </c>
      <c r="G321">
        <v>4.8499999999999996</v>
      </c>
      <c r="H321">
        <v>3.85</v>
      </c>
      <c r="I321">
        <v>3.05</v>
      </c>
      <c r="J321">
        <v>2.4500000000000002</v>
      </c>
      <c r="K321">
        <v>1.98</v>
      </c>
      <c r="L321">
        <v>1.67</v>
      </c>
      <c r="M321">
        <v>-357</v>
      </c>
      <c r="N321">
        <v>-973</v>
      </c>
      <c r="O321">
        <v>26</v>
      </c>
      <c r="P321" s="20">
        <v>0.41344907407407411</v>
      </c>
    </row>
    <row r="322" spans="1:16" x14ac:dyDescent="0.25">
      <c r="A322" t="s">
        <v>157</v>
      </c>
      <c r="B322">
        <v>-23793</v>
      </c>
      <c r="C322">
        <v>3</v>
      </c>
      <c r="D322">
        <v>12498</v>
      </c>
      <c r="E322">
        <v>5.75</v>
      </c>
      <c r="F322">
        <v>4.68</v>
      </c>
      <c r="G322">
        <v>4.83</v>
      </c>
      <c r="H322">
        <v>3.81</v>
      </c>
      <c r="I322">
        <v>3.03</v>
      </c>
      <c r="J322">
        <v>2.46</v>
      </c>
      <c r="K322">
        <v>1.99</v>
      </c>
      <c r="L322">
        <v>1.67</v>
      </c>
      <c r="M322">
        <v>-357</v>
      </c>
      <c r="N322">
        <v>-973</v>
      </c>
      <c r="O322">
        <v>26</v>
      </c>
      <c r="P322" s="20">
        <v>0.4135416666666667</v>
      </c>
    </row>
    <row r="323" spans="1:16" x14ac:dyDescent="0.25">
      <c r="A323" t="s">
        <v>157</v>
      </c>
      <c r="B323">
        <v>-23793</v>
      </c>
      <c r="C323">
        <v>4</v>
      </c>
      <c r="D323">
        <v>12495</v>
      </c>
      <c r="E323">
        <v>5.71</v>
      </c>
      <c r="F323">
        <v>4.63</v>
      </c>
      <c r="G323">
        <v>4.74</v>
      </c>
      <c r="H323">
        <v>3.77</v>
      </c>
      <c r="I323">
        <v>3</v>
      </c>
      <c r="J323">
        <v>2.4300000000000002</v>
      </c>
      <c r="K323">
        <v>1.97</v>
      </c>
      <c r="L323">
        <v>1.66</v>
      </c>
      <c r="M323">
        <v>-357</v>
      </c>
      <c r="N323">
        <v>-973</v>
      </c>
      <c r="O323">
        <v>26</v>
      </c>
      <c r="P323" s="20">
        <v>0.41362268518518519</v>
      </c>
    </row>
    <row r="324" spans="1:16" x14ac:dyDescent="0.25">
      <c r="A324" t="s">
        <v>157</v>
      </c>
      <c r="B324">
        <v>-23793</v>
      </c>
      <c r="C324">
        <v>5</v>
      </c>
      <c r="D324">
        <v>12516</v>
      </c>
      <c r="E324">
        <v>5.69</v>
      </c>
      <c r="F324">
        <v>4.6399999999999997</v>
      </c>
      <c r="G324">
        <v>4.7300000000000004</v>
      </c>
      <c r="H324">
        <v>3.78</v>
      </c>
      <c r="I324">
        <v>3.01</v>
      </c>
      <c r="J324">
        <v>2.4300000000000002</v>
      </c>
      <c r="K324">
        <v>1.98</v>
      </c>
      <c r="L324">
        <v>1.66</v>
      </c>
      <c r="M324">
        <v>-357</v>
      </c>
      <c r="N324">
        <v>-973</v>
      </c>
      <c r="O324">
        <v>26</v>
      </c>
      <c r="P324" s="20">
        <v>0.41370370370370368</v>
      </c>
    </row>
    <row r="325" spans="1:16" x14ac:dyDescent="0.25">
      <c r="A325" t="s">
        <v>157</v>
      </c>
      <c r="B325">
        <v>-23793</v>
      </c>
      <c r="C325">
        <v>6</v>
      </c>
      <c r="D325">
        <v>24857</v>
      </c>
      <c r="E325">
        <v>11.49</v>
      </c>
      <c r="F325">
        <v>9.4499999999999993</v>
      </c>
      <c r="G325">
        <v>9.6999999999999993</v>
      </c>
      <c r="H325">
        <v>7.63</v>
      </c>
      <c r="I325">
        <v>6.02</v>
      </c>
      <c r="J325">
        <v>4.88</v>
      </c>
      <c r="K325">
        <v>3.91</v>
      </c>
      <c r="L325">
        <v>3.28</v>
      </c>
      <c r="M325">
        <v>-357</v>
      </c>
      <c r="N325">
        <v>-973</v>
      </c>
      <c r="O325">
        <v>26</v>
      </c>
      <c r="P325" s="20">
        <v>0.41379629629629627</v>
      </c>
    </row>
    <row r="326" spans="1:16" x14ac:dyDescent="0.25">
      <c r="A326" t="s">
        <v>157</v>
      </c>
      <c r="B326">
        <v>-23793</v>
      </c>
      <c r="C326">
        <v>7</v>
      </c>
      <c r="D326">
        <v>24927</v>
      </c>
      <c r="E326">
        <v>11.47</v>
      </c>
      <c r="F326">
        <v>9.43</v>
      </c>
      <c r="G326">
        <v>9.6999999999999993</v>
      </c>
      <c r="H326">
        <v>7.65</v>
      </c>
      <c r="I326">
        <v>6.04</v>
      </c>
      <c r="J326">
        <v>4.8899999999999997</v>
      </c>
      <c r="K326">
        <v>3.93</v>
      </c>
      <c r="L326">
        <v>3.28</v>
      </c>
      <c r="M326">
        <v>-357</v>
      </c>
      <c r="N326">
        <v>-973</v>
      </c>
      <c r="O326">
        <v>26</v>
      </c>
      <c r="P326" s="20">
        <v>0.41391203703703705</v>
      </c>
    </row>
    <row r="327" spans="1:16" x14ac:dyDescent="0.25">
      <c r="A327" t="s">
        <v>157</v>
      </c>
      <c r="B327">
        <v>-23793</v>
      </c>
      <c r="C327">
        <v>8</v>
      </c>
      <c r="D327">
        <v>24857</v>
      </c>
      <c r="E327">
        <v>11.45</v>
      </c>
      <c r="F327">
        <v>9.42</v>
      </c>
      <c r="G327">
        <v>9.6999999999999993</v>
      </c>
      <c r="H327">
        <v>7.65</v>
      </c>
      <c r="I327">
        <v>6.03</v>
      </c>
      <c r="J327">
        <v>4.8899999999999997</v>
      </c>
      <c r="K327">
        <v>3.93</v>
      </c>
      <c r="L327">
        <v>3.29</v>
      </c>
      <c r="M327">
        <v>-357</v>
      </c>
      <c r="N327">
        <v>-973</v>
      </c>
      <c r="O327">
        <v>26</v>
      </c>
      <c r="P327" s="20">
        <v>0.41401620370370368</v>
      </c>
    </row>
    <row r="328" spans="1:16" x14ac:dyDescent="0.25">
      <c r="A328" t="s">
        <v>157</v>
      </c>
      <c r="B328">
        <v>-23793</v>
      </c>
      <c r="C328">
        <v>9</v>
      </c>
      <c r="D328">
        <v>24911</v>
      </c>
      <c r="E328">
        <v>11.43</v>
      </c>
      <c r="F328">
        <v>9.42</v>
      </c>
      <c r="G328">
        <v>9.67</v>
      </c>
      <c r="H328">
        <v>7.63</v>
      </c>
      <c r="I328">
        <v>6.03</v>
      </c>
      <c r="J328">
        <v>4.9000000000000004</v>
      </c>
      <c r="K328">
        <v>3.92</v>
      </c>
      <c r="L328">
        <v>3.28</v>
      </c>
      <c r="M328">
        <v>-357</v>
      </c>
      <c r="N328">
        <v>-973</v>
      </c>
      <c r="O328">
        <v>26</v>
      </c>
      <c r="P328" s="20">
        <v>0.41412037037037036</v>
      </c>
    </row>
    <row r="329" spans="1:16" x14ac:dyDescent="0.25">
      <c r="A329" t="s">
        <v>157</v>
      </c>
      <c r="B329">
        <v>-23793</v>
      </c>
      <c r="C329">
        <v>10</v>
      </c>
      <c r="D329">
        <v>36903</v>
      </c>
      <c r="E329">
        <v>17.010000000000002</v>
      </c>
      <c r="F329">
        <v>13.89</v>
      </c>
      <c r="G329">
        <v>14.31</v>
      </c>
      <c r="H329">
        <v>11.36</v>
      </c>
      <c r="I329">
        <v>8.91</v>
      </c>
      <c r="J329">
        <v>7.25</v>
      </c>
      <c r="K329">
        <v>5.78</v>
      </c>
      <c r="L329">
        <v>4.83</v>
      </c>
      <c r="M329">
        <v>-357</v>
      </c>
      <c r="N329">
        <v>-973</v>
      </c>
      <c r="O329">
        <v>26</v>
      </c>
      <c r="P329" s="20">
        <v>0.41425925925925927</v>
      </c>
    </row>
    <row r="330" spans="1:16" x14ac:dyDescent="0.25">
      <c r="A330" t="s">
        <v>157</v>
      </c>
      <c r="B330">
        <v>-23793</v>
      </c>
      <c r="C330">
        <v>11</v>
      </c>
      <c r="D330">
        <v>36803</v>
      </c>
      <c r="E330">
        <v>16.84</v>
      </c>
      <c r="F330">
        <v>13.74</v>
      </c>
      <c r="G330">
        <v>14.17</v>
      </c>
      <c r="H330">
        <v>11.26</v>
      </c>
      <c r="I330">
        <v>8.84</v>
      </c>
      <c r="J330">
        <v>7.22</v>
      </c>
      <c r="K330">
        <v>5.78</v>
      </c>
      <c r="L330">
        <v>4.82</v>
      </c>
      <c r="M330">
        <v>-357</v>
      </c>
      <c r="N330">
        <v>-973</v>
      </c>
      <c r="O330">
        <v>26</v>
      </c>
      <c r="P330" s="20">
        <v>0.41440972222222222</v>
      </c>
    </row>
    <row r="331" spans="1:16" x14ac:dyDescent="0.25">
      <c r="A331" t="s">
        <v>157</v>
      </c>
      <c r="B331">
        <v>-23793</v>
      </c>
      <c r="C331">
        <v>12</v>
      </c>
      <c r="D331">
        <v>36838</v>
      </c>
      <c r="E331">
        <v>16.809999999999999</v>
      </c>
      <c r="F331">
        <v>13.68</v>
      </c>
      <c r="G331">
        <v>14.14</v>
      </c>
      <c r="H331">
        <v>11.23</v>
      </c>
      <c r="I331">
        <v>8.84</v>
      </c>
      <c r="J331">
        <v>7.21</v>
      </c>
      <c r="K331">
        <v>5.78</v>
      </c>
      <c r="L331">
        <v>4.82</v>
      </c>
      <c r="M331">
        <v>-357</v>
      </c>
      <c r="N331">
        <v>-973</v>
      </c>
      <c r="O331">
        <v>26</v>
      </c>
      <c r="P331" s="20">
        <v>0.41456018518518517</v>
      </c>
    </row>
    <row r="332" spans="1:16" x14ac:dyDescent="0.25">
      <c r="A332" t="s">
        <v>157</v>
      </c>
      <c r="B332">
        <v>-23793</v>
      </c>
      <c r="C332">
        <v>13</v>
      </c>
      <c r="D332">
        <v>36797</v>
      </c>
      <c r="E332">
        <v>16.739999999999998</v>
      </c>
      <c r="F332">
        <v>13.66</v>
      </c>
      <c r="G332">
        <v>14.12</v>
      </c>
      <c r="H332">
        <v>11.22</v>
      </c>
      <c r="I332">
        <v>8.84</v>
      </c>
      <c r="J332">
        <v>7.21</v>
      </c>
      <c r="K332">
        <v>5.77</v>
      </c>
      <c r="L332">
        <v>4.8099999999999996</v>
      </c>
      <c r="M332">
        <v>-357</v>
      </c>
      <c r="N332">
        <v>-973</v>
      </c>
      <c r="O332">
        <v>26</v>
      </c>
      <c r="P332" s="20">
        <v>0.41471064814814818</v>
      </c>
    </row>
    <row r="333" spans="1:16" x14ac:dyDescent="0.25">
      <c r="A333" t="s">
        <v>158</v>
      </c>
      <c r="B333" t="s">
        <v>159</v>
      </c>
      <c r="C333" t="s">
        <v>160</v>
      </c>
      <c r="D333">
        <v>-23793</v>
      </c>
      <c r="E333" t="s">
        <v>129</v>
      </c>
      <c r="F333" t="s">
        <v>161</v>
      </c>
      <c r="G333" s="20">
        <v>0.41559027777777779</v>
      </c>
      <c r="H333" t="s">
        <v>162</v>
      </c>
      <c r="I333" t="s">
        <v>169</v>
      </c>
      <c r="J333" t="s">
        <v>173</v>
      </c>
    </row>
    <row r="334" spans="1:16" x14ac:dyDescent="0.25">
      <c r="A334" t="s">
        <v>157</v>
      </c>
      <c r="B334">
        <v>-24248</v>
      </c>
      <c r="C334">
        <v>1</v>
      </c>
      <c r="D334">
        <v>36498</v>
      </c>
      <c r="E334">
        <v>17.32</v>
      </c>
      <c r="F334">
        <v>14.45</v>
      </c>
      <c r="G334">
        <v>14.72</v>
      </c>
      <c r="H334">
        <v>11.78</v>
      </c>
      <c r="I334">
        <v>9.19</v>
      </c>
      <c r="J334">
        <v>7.42</v>
      </c>
      <c r="K334">
        <v>5.9</v>
      </c>
      <c r="L334">
        <v>4.83</v>
      </c>
      <c r="M334">
        <v>-393</v>
      </c>
      <c r="N334">
        <v>-277</v>
      </c>
      <c r="O334">
        <v>27</v>
      </c>
      <c r="P334" s="20">
        <v>0.41670138888888886</v>
      </c>
    </row>
    <row r="335" spans="1:16" x14ac:dyDescent="0.25">
      <c r="A335" t="s">
        <v>157</v>
      </c>
      <c r="B335">
        <v>-24248</v>
      </c>
      <c r="C335">
        <v>2</v>
      </c>
      <c r="D335">
        <v>12438</v>
      </c>
      <c r="E335">
        <v>5.61</v>
      </c>
      <c r="F335">
        <v>4.63</v>
      </c>
      <c r="G335">
        <v>4.76</v>
      </c>
      <c r="H335">
        <v>3.8</v>
      </c>
      <c r="I335">
        <v>3.02</v>
      </c>
      <c r="J335">
        <v>2.4500000000000002</v>
      </c>
      <c r="K335">
        <v>2</v>
      </c>
      <c r="L335">
        <v>1.68</v>
      </c>
      <c r="M335">
        <v>-393</v>
      </c>
      <c r="N335">
        <v>-277</v>
      </c>
      <c r="O335">
        <v>27</v>
      </c>
      <c r="P335" s="20">
        <v>0.41681712962962963</v>
      </c>
    </row>
    <row r="336" spans="1:16" x14ac:dyDescent="0.25">
      <c r="A336" t="s">
        <v>157</v>
      </c>
      <c r="B336">
        <v>-24248</v>
      </c>
      <c r="C336">
        <v>3</v>
      </c>
      <c r="D336">
        <v>12482</v>
      </c>
      <c r="E336">
        <v>5.52</v>
      </c>
      <c r="F336">
        <v>4.57</v>
      </c>
      <c r="G336">
        <v>4.66</v>
      </c>
      <c r="H336">
        <v>3.76</v>
      </c>
      <c r="I336">
        <v>2.99</v>
      </c>
      <c r="J336">
        <v>2.44</v>
      </c>
      <c r="K336">
        <v>1.98</v>
      </c>
      <c r="L336">
        <v>1.66</v>
      </c>
      <c r="M336">
        <v>-393</v>
      </c>
      <c r="N336">
        <v>-277</v>
      </c>
      <c r="O336">
        <v>27</v>
      </c>
      <c r="P336" s="20">
        <v>0.41689814814814818</v>
      </c>
    </row>
    <row r="337" spans="1:16" x14ac:dyDescent="0.25">
      <c r="A337" t="s">
        <v>157</v>
      </c>
      <c r="B337">
        <v>-24248</v>
      </c>
      <c r="C337">
        <v>4</v>
      </c>
      <c r="D337">
        <v>12459</v>
      </c>
      <c r="E337">
        <v>5.49</v>
      </c>
      <c r="F337">
        <v>4.5599999999999996</v>
      </c>
      <c r="G337">
        <v>4.68</v>
      </c>
      <c r="H337">
        <v>3.76</v>
      </c>
      <c r="I337">
        <v>2.98</v>
      </c>
      <c r="J337">
        <v>2.44</v>
      </c>
      <c r="K337">
        <v>2</v>
      </c>
      <c r="L337">
        <v>1.66</v>
      </c>
      <c r="M337">
        <v>-393</v>
      </c>
      <c r="N337">
        <v>-277</v>
      </c>
      <c r="O337">
        <v>27</v>
      </c>
      <c r="P337" s="20">
        <v>0.41697916666666668</v>
      </c>
    </row>
    <row r="338" spans="1:16" x14ac:dyDescent="0.25">
      <c r="A338" t="s">
        <v>157</v>
      </c>
      <c r="B338">
        <v>-24248</v>
      </c>
      <c r="C338">
        <v>5</v>
      </c>
      <c r="D338">
        <v>12477</v>
      </c>
      <c r="E338">
        <v>5.53</v>
      </c>
      <c r="F338">
        <v>4.5599999999999996</v>
      </c>
      <c r="G338">
        <v>4.67</v>
      </c>
      <c r="H338">
        <v>3.77</v>
      </c>
      <c r="I338">
        <v>2.99</v>
      </c>
      <c r="J338">
        <v>2.4500000000000002</v>
      </c>
      <c r="K338">
        <v>2</v>
      </c>
      <c r="L338">
        <v>1.68</v>
      </c>
      <c r="M338">
        <v>-393</v>
      </c>
      <c r="N338">
        <v>-277</v>
      </c>
      <c r="O338">
        <v>27</v>
      </c>
      <c r="P338" s="20">
        <v>0.41706018518518517</v>
      </c>
    </row>
    <row r="339" spans="1:16" x14ac:dyDescent="0.25">
      <c r="A339" t="s">
        <v>157</v>
      </c>
      <c r="B339">
        <v>-24248</v>
      </c>
      <c r="C339">
        <v>6</v>
      </c>
      <c r="D339">
        <v>24839</v>
      </c>
      <c r="E339">
        <v>11.1</v>
      </c>
      <c r="F339">
        <v>9.31</v>
      </c>
      <c r="G339">
        <v>9.51</v>
      </c>
      <c r="H339">
        <v>7.57</v>
      </c>
      <c r="I339">
        <v>6.01</v>
      </c>
      <c r="J339">
        <v>4.8899999999999997</v>
      </c>
      <c r="K339">
        <v>3.97</v>
      </c>
      <c r="L339">
        <v>3.3</v>
      </c>
      <c r="M339">
        <v>-393</v>
      </c>
      <c r="N339">
        <v>-277</v>
      </c>
      <c r="O339">
        <v>27</v>
      </c>
      <c r="P339" s="20">
        <v>0.41715277777777776</v>
      </c>
    </row>
    <row r="340" spans="1:16" x14ac:dyDescent="0.25">
      <c r="A340" t="s">
        <v>157</v>
      </c>
      <c r="B340">
        <v>-24248</v>
      </c>
      <c r="C340">
        <v>7</v>
      </c>
      <c r="D340">
        <v>24883</v>
      </c>
      <c r="E340">
        <v>11.06</v>
      </c>
      <c r="F340">
        <v>9.27</v>
      </c>
      <c r="G340">
        <v>9.48</v>
      </c>
      <c r="H340">
        <v>7.56</v>
      </c>
      <c r="I340">
        <v>6.04</v>
      </c>
      <c r="J340">
        <v>4.9000000000000004</v>
      </c>
      <c r="K340">
        <v>3.97</v>
      </c>
      <c r="L340">
        <v>3.31</v>
      </c>
      <c r="M340">
        <v>-393</v>
      </c>
      <c r="N340">
        <v>-277</v>
      </c>
      <c r="O340">
        <v>27</v>
      </c>
      <c r="P340" s="20">
        <v>0.41726851851851854</v>
      </c>
    </row>
    <row r="341" spans="1:16" x14ac:dyDescent="0.25">
      <c r="A341" t="s">
        <v>157</v>
      </c>
      <c r="B341">
        <v>-24248</v>
      </c>
      <c r="C341">
        <v>8</v>
      </c>
      <c r="D341">
        <v>24919</v>
      </c>
      <c r="E341">
        <v>11.07</v>
      </c>
      <c r="F341">
        <v>9.31</v>
      </c>
      <c r="G341">
        <v>9.52</v>
      </c>
      <c r="H341">
        <v>7.58</v>
      </c>
      <c r="I341">
        <v>6.05</v>
      </c>
      <c r="J341">
        <v>4.92</v>
      </c>
      <c r="K341">
        <v>3.99</v>
      </c>
      <c r="L341">
        <v>3.31</v>
      </c>
      <c r="M341">
        <v>-393</v>
      </c>
      <c r="N341">
        <v>-277</v>
      </c>
      <c r="O341">
        <v>27</v>
      </c>
      <c r="P341" s="20">
        <v>0.41737268518518517</v>
      </c>
    </row>
    <row r="342" spans="1:16" x14ac:dyDescent="0.25">
      <c r="A342" t="s">
        <v>157</v>
      </c>
      <c r="B342">
        <v>-24248</v>
      </c>
      <c r="C342">
        <v>9</v>
      </c>
      <c r="D342">
        <v>24888</v>
      </c>
      <c r="E342">
        <v>11.05</v>
      </c>
      <c r="F342">
        <v>9.2799999999999994</v>
      </c>
      <c r="G342">
        <v>9.49</v>
      </c>
      <c r="H342">
        <v>7.58</v>
      </c>
      <c r="I342">
        <v>6.05</v>
      </c>
      <c r="J342">
        <v>4.92</v>
      </c>
      <c r="K342">
        <v>3.98</v>
      </c>
      <c r="L342">
        <v>3.32</v>
      </c>
      <c r="M342">
        <v>-393</v>
      </c>
      <c r="N342">
        <v>-277</v>
      </c>
      <c r="O342">
        <v>27</v>
      </c>
      <c r="P342" s="20">
        <v>0.41748842592592594</v>
      </c>
    </row>
    <row r="343" spans="1:16" x14ac:dyDescent="0.25">
      <c r="A343" t="s">
        <v>157</v>
      </c>
      <c r="B343">
        <v>-24248</v>
      </c>
      <c r="C343">
        <v>10</v>
      </c>
      <c r="D343">
        <v>36910</v>
      </c>
      <c r="E343">
        <v>16.440000000000001</v>
      </c>
      <c r="F343">
        <v>13.72</v>
      </c>
      <c r="G343">
        <v>14.07</v>
      </c>
      <c r="H343">
        <v>11.3</v>
      </c>
      <c r="I343">
        <v>8.91</v>
      </c>
      <c r="J343">
        <v>7.29</v>
      </c>
      <c r="K343">
        <v>5.87</v>
      </c>
      <c r="L343">
        <v>4.8499999999999996</v>
      </c>
      <c r="M343">
        <v>-393</v>
      </c>
      <c r="N343">
        <v>-277</v>
      </c>
      <c r="O343">
        <v>27</v>
      </c>
      <c r="P343" s="20">
        <v>0.41761574074074076</v>
      </c>
    </row>
    <row r="344" spans="1:16" x14ac:dyDescent="0.25">
      <c r="A344" t="s">
        <v>157</v>
      </c>
      <c r="B344">
        <v>-24248</v>
      </c>
      <c r="C344">
        <v>11</v>
      </c>
      <c r="D344">
        <v>36750</v>
      </c>
      <c r="E344">
        <v>16.29</v>
      </c>
      <c r="F344">
        <v>13.54</v>
      </c>
      <c r="G344">
        <v>13.92</v>
      </c>
      <c r="H344">
        <v>11.19</v>
      </c>
      <c r="I344">
        <v>8.84</v>
      </c>
      <c r="J344">
        <v>7.25</v>
      </c>
      <c r="K344">
        <v>5.85</v>
      </c>
      <c r="L344">
        <v>4.84</v>
      </c>
      <c r="M344">
        <v>-393</v>
      </c>
      <c r="N344">
        <v>-277</v>
      </c>
      <c r="O344">
        <v>27</v>
      </c>
      <c r="P344" s="20">
        <v>0.41776620370370371</v>
      </c>
    </row>
    <row r="345" spans="1:16" x14ac:dyDescent="0.25">
      <c r="A345" t="s">
        <v>157</v>
      </c>
      <c r="B345">
        <v>-24248</v>
      </c>
      <c r="C345">
        <v>12</v>
      </c>
      <c r="D345">
        <v>36799</v>
      </c>
      <c r="E345">
        <v>16.22</v>
      </c>
      <c r="F345">
        <v>13.51</v>
      </c>
      <c r="G345">
        <v>13.87</v>
      </c>
      <c r="H345">
        <v>11.14</v>
      </c>
      <c r="I345">
        <v>8.81</v>
      </c>
      <c r="J345">
        <v>7.24</v>
      </c>
      <c r="K345">
        <v>5.85</v>
      </c>
      <c r="L345">
        <v>4.84</v>
      </c>
      <c r="M345">
        <v>-393</v>
      </c>
      <c r="N345">
        <v>-277</v>
      </c>
      <c r="O345">
        <v>27</v>
      </c>
      <c r="P345" s="20">
        <v>0.41791666666666666</v>
      </c>
    </row>
    <row r="346" spans="1:16" x14ac:dyDescent="0.25">
      <c r="A346" t="s">
        <v>157</v>
      </c>
      <c r="B346">
        <v>-24248</v>
      </c>
      <c r="C346">
        <v>13</v>
      </c>
      <c r="D346">
        <v>36813</v>
      </c>
      <c r="E346">
        <v>16.21</v>
      </c>
      <c r="F346">
        <v>13.5</v>
      </c>
      <c r="G346">
        <v>13.87</v>
      </c>
      <c r="H346">
        <v>11.17</v>
      </c>
      <c r="I346">
        <v>8.85</v>
      </c>
      <c r="J346">
        <v>7.26</v>
      </c>
      <c r="K346">
        <v>5.86</v>
      </c>
      <c r="L346">
        <v>4.8499999999999996</v>
      </c>
      <c r="M346">
        <v>-393</v>
      </c>
      <c r="N346">
        <v>-277</v>
      </c>
      <c r="O346">
        <v>27</v>
      </c>
      <c r="P346" s="20">
        <v>0.41806712962962966</v>
      </c>
    </row>
    <row r="347" spans="1:16" x14ac:dyDescent="0.25">
      <c r="A347" t="s">
        <v>158</v>
      </c>
      <c r="B347" t="s">
        <v>159</v>
      </c>
      <c r="C347" t="s">
        <v>160</v>
      </c>
      <c r="D347">
        <v>-24248</v>
      </c>
      <c r="E347" t="s">
        <v>129</v>
      </c>
      <c r="F347" t="s">
        <v>161</v>
      </c>
      <c r="G347" s="20">
        <v>0.41863425925925929</v>
      </c>
      <c r="H347" t="s">
        <v>162</v>
      </c>
      <c r="I347" t="s">
        <v>170</v>
      </c>
      <c r="J347" t="s">
        <v>173</v>
      </c>
    </row>
    <row r="348" spans="1:16" x14ac:dyDescent="0.25">
      <c r="A348" t="s">
        <v>157</v>
      </c>
      <c r="B348">
        <v>-24398</v>
      </c>
      <c r="C348">
        <v>1</v>
      </c>
      <c r="D348">
        <v>36320</v>
      </c>
      <c r="E348">
        <v>17.260000000000002</v>
      </c>
      <c r="F348">
        <v>14.36</v>
      </c>
      <c r="G348">
        <v>14.78</v>
      </c>
      <c r="H348">
        <v>11.79</v>
      </c>
      <c r="I348">
        <v>9.32</v>
      </c>
      <c r="J348">
        <v>7.45</v>
      </c>
      <c r="K348">
        <v>5.95</v>
      </c>
      <c r="L348">
        <v>4.83</v>
      </c>
      <c r="M348">
        <v>-292</v>
      </c>
      <c r="N348">
        <v>-370</v>
      </c>
      <c r="O348">
        <v>28</v>
      </c>
      <c r="P348" s="20">
        <v>0.41951388888888891</v>
      </c>
    </row>
    <row r="349" spans="1:16" x14ac:dyDescent="0.25">
      <c r="A349" t="s">
        <v>157</v>
      </c>
      <c r="B349">
        <v>-24398</v>
      </c>
      <c r="C349">
        <v>2</v>
      </c>
      <c r="D349">
        <v>12485</v>
      </c>
      <c r="E349">
        <v>5.62</v>
      </c>
      <c r="F349">
        <v>4.66</v>
      </c>
      <c r="G349">
        <v>4.76</v>
      </c>
      <c r="H349">
        <v>3.83</v>
      </c>
      <c r="I349">
        <v>3.06</v>
      </c>
      <c r="J349">
        <v>2.46</v>
      </c>
      <c r="K349">
        <v>2.02</v>
      </c>
      <c r="L349">
        <v>1.68</v>
      </c>
      <c r="M349">
        <v>-292</v>
      </c>
      <c r="N349">
        <v>-370</v>
      </c>
      <c r="O349">
        <v>28</v>
      </c>
      <c r="P349" s="20">
        <v>0.41961805555555554</v>
      </c>
    </row>
    <row r="350" spans="1:16" x14ac:dyDescent="0.25">
      <c r="A350" t="s">
        <v>157</v>
      </c>
      <c r="B350">
        <v>-24398</v>
      </c>
      <c r="C350">
        <v>3</v>
      </c>
      <c r="D350">
        <v>12505</v>
      </c>
      <c r="E350">
        <v>5.53</v>
      </c>
      <c r="F350">
        <v>4.59</v>
      </c>
      <c r="G350">
        <v>4.68</v>
      </c>
      <c r="H350">
        <v>3.77</v>
      </c>
      <c r="I350">
        <v>3.03</v>
      </c>
      <c r="J350">
        <v>2.4300000000000002</v>
      </c>
      <c r="K350">
        <v>1.99</v>
      </c>
      <c r="L350">
        <v>1.66</v>
      </c>
      <c r="M350">
        <v>-292</v>
      </c>
      <c r="N350">
        <v>-370</v>
      </c>
      <c r="O350">
        <v>28</v>
      </c>
      <c r="P350" s="20">
        <v>0.41971064814814812</v>
      </c>
    </row>
    <row r="351" spans="1:16" x14ac:dyDescent="0.25">
      <c r="A351" t="s">
        <v>157</v>
      </c>
      <c r="B351">
        <v>-24398</v>
      </c>
      <c r="C351">
        <v>4</v>
      </c>
      <c r="D351">
        <v>12481</v>
      </c>
      <c r="E351">
        <v>5.52</v>
      </c>
      <c r="F351">
        <v>4.58</v>
      </c>
      <c r="G351">
        <v>4.6900000000000004</v>
      </c>
      <c r="H351">
        <v>3.78</v>
      </c>
      <c r="I351">
        <v>3.04</v>
      </c>
      <c r="J351">
        <v>2.44</v>
      </c>
      <c r="K351">
        <v>2</v>
      </c>
      <c r="L351">
        <v>1.68</v>
      </c>
      <c r="M351">
        <v>-292</v>
      </c>
      <c r="N351">
        <v>-370</v>
      </c>
      <c r="O351">
        <v>28</v>
      </c>
      <c r="P351" s="20">
        <v>0.41979166666666662</v>
      </c>
    </row>
    <row r="352" spans="1:16" x14ac:dyDescent="0.25">
      <c r="A352" t="s">
        <v>157</v>
      </c>
      <c r="B352">
        <v>-24398</v>
      </c>
      <c r="C352">
        <v>5</v>
      </c>
      <c r="D352">
        <v>12514</v>
      </c>
      <c r="E352">
        <v>5.48</v>
      </c>
      <c r="F352">
        <v>4.5599999999999996</v>
      </c>
      <c r="G352">
        <v>4.68</v>
      </c>
      <c r="H352">
        <v>3.77</v>
      </c>
      <c r="I352">
        <v>3.02</v>
      </c>
      <c r="J352">
        <v>2.44</v>
      </c>
      <c r="K352">
        <v>1.99</v>
      </c>
      <c r="L352">
        <v>1.67</v>
      </c>
      <c r="M352">
        <v>-292</v>
      </c>
      <c r="N352">
        <v>-370</v>
      </c>
      <c r="O352">
        <v>28</v>
      </c>
      <c r="P352" s="20">
        <v>0.41987268518518522</v>
      </c>
    </row>
    <row r="353" spans="1:16" x14ac:dyDescent="0.25">
      <c r="A353" t="s">
        <v>157</v>
      </c>
      <c r="B353">
        <v>-24398</v>
      </c>
      <c r="C353">
        <v>6</v>
      </c>
      <c r="D353">
        <v>24898</v>
      </c>
      <c r="E353">
        <v>11.07</v>
      </c>
      <c r="F353">
        <v>9.32</v>
      </c>
      <c r="G353">
        <v>9.58</v>
      </c>
      <c r="H353">
        <v>7.6</v>
      </c>
      <c r="I353">
        <v>6.08</v>
      </c>
      <c r="J353">
        <v>4.8899999999999997</v>
      </c>
      <c r="K353">
        <v>3.99</v>
      </c>
      <c r="L353">
        <v>3.28</v>
      </c>
      <c r="M353">
        <v>-292</v>
      </c>
      <c r="N353">
        <v>-370</v>
      </c>
      <c r="O353">
        <v>28</v>
      </c>
      <c r="P353" s="20">
        <v>0.41996527777777781</v>
      </c>
    </row>
    <row r="354" spans="1:16" x14ac:dyDescent="0.25">
      <c r="A354" t="s">
        <v>157</v>
      </c>
      <c r="B354">
        <v>-24398</v>
      </c>
      <c r="C354">
        <v>7</v>
      </c>
      <c r="D354">
        <v>24866</v>
      </c>
      <c r="E354">
        <v>11.03</v>
      </c>
      <c r="F354">
        <v>9.2899999999999991</v>
      </c>
      <c r="G354">
        <v>9.59</v>
      </c>
      <c r="H354">
        <v>7.58</v>
      </c>
      <c r="I354">
        <v>6.08</v>
      </c>
      <c r="J354">
        <v>4.91</v>
      </c>
      <c r="K354">
        <v>4</v>
      </c>
      <c r="L354">
        <v>3.31</v>
      </c>
      <c r="M354">
        <v>-292</v>
      </c>
      <c r="N354">
        <v>-370</v>
      </c>
      <c r="O354">
        <v>28</v>
      </c>
      <c r="P354" s="20">
        <v>0.42008101851851848</v>
      </c>
    </row>
    <row r="355" spans="1:16" x14ac:dyDescent="0.25">
      <c r="A355" t="s">
        <v>157</v>
      </c>
      <c r="B355">
        <v>-24398</v>
      </c>
      <c r="C355">
        <v>8</v>
      </c>
      <c r="D355">
        <v>24883</v>
      </c>
      <c r="E355">
        <v>11.03</v>
      </c>
      <c r="F355">
        <v>9.27</v>
      </c>
      <c r="G355">
        <v>9.5500000000000007</v>
      </c>
      <c r="H355">
        <v>7.58</v>
      </c>
      <c r="I355">
        <v>6.08</v>
      </c>
      <c r="J355">
        <v>4.92</v>
      </c>
      <c r="K355">
        <v>4.01</v>
      </c>
      <c r="L355">
        <v>3.31</v>
      </c>
      <c r="M355">
        <v>-292</v>
      </c>
      <c r="N355">
        <v>-370</v>
      </c>
      <c r="O355">
        <v>28</v>
      </c>
      <c r="P355" s="20">
        <v>0.42018518518518522</v>
      </c>
    </row>
    <row r="356" spans="1:16" x14ac:dyDescent="0.25">
      <c r="A356" t="s">
        <v>157</v>
      </c>
      <c r="B356">
        <v>-24398</v>
      </c>
      <c r="C356">
        <v>9</v>
      </c>
      <c r="D356">
        <v>24929</v>
      </c>
      <c r="E356">
        <v>10.97</v>
      </c>
      <c r="F356">
        <v>9.27</v>
      </c>
      <c r="G356">
        <v>9.5299999999999994</v>
      </c>
      <c r="H356">
        <v>7.59</v>
      </c>
      <c r="I356">
        <v>6.07</v>
      </c>
      <c r="J356">
        <v>4.9000000000000004</v>
      </c>
      <c r="K356">
        <v>4.01</v>
      </c>
      <c r="L356">
        <v>3.3</v>
      </c>
      <c r="M356">
        <v>-292</v>
      </c>
      <c r="N356">
        <v>-370</v>
      </c>
      <c r="O356">
        <v>28</v>
      </c>
      <c r="P356" s="20">
        <v>0.42028935185185184</v>
      </c>
    </row>
    <row r="357" spans="1:16" x14ac:dyDescent="0.25">
      <c r="A357" t="s">
        <v>157</v>
      </c>
      <c r="B357">
        <v>-24398</v>
      </c>
      <c r="C357">
        <v>10</v>
      </c>
      <c r="D357">
        <v>36825</v>
      </c>
      <c r="E357">
        <v>16.38</v>
      </c>
      <c r="F357">
        <v>13.64</v>
      </c>
      <c r="G357">
        <v>14.05</v>
      </c>
      <c r="H357">
        <v>11.29</v>
      </c>
      <c r="I357">
        <v>8.9600000000000009</v>
      </c>
      <c r="J357">
        <v>7.26</v>
      </c>
      <c r="K357">
        <v>5.87</v>
      </c>
      <c r="L357">
        <v>4.83</v>
      </c>
      <c r="M357">
        <v>-292</v>
      </c>
      <c r="N357">
        <v>-370</v>
      </c>
      <c r="O357">
        <v>28</v>
      </c>
      <c r="P357" s="20">
        <v>0.42042824074074076</v>
      </c>
    </row>
    <row r="358" spans="1:16" x14ac:dyDescent="0.25">
      <c r="A358" t="s">
        <v>157</v>
      </c>
      <c r="B358">
        <v>-24398</v>
      </c>
      <c r="C358">
        <v>11</v>
      </c>
      <c r="D358">
        <v>36756</v>
      </c>
      <c r="E358">
        <v>16.22</v>
      </c>
      <c r="F358">
        <v>13.5</v>
      </c>
      <c r="G358">
        <v>13.9</v>
      </c>
      <c r="H358">
        <v>11.15</v>
      </c>
      <c r="I358">
        <v>8.89</v>
      </c>
      <c r="J358">
        <v>7.21</v>
      </c>
      <c r="K358">
        <v>5.85</v>
      </c>
      <c r="L358">
        <v>4.8099999999999996</v>
      </c>
      <c r="M358">
        <v>-292</v>
      </c>
      <c r="N358">
        <v>-370</v>
      </c>
      <c r="O358">
        <v>28</v>
      </c>
      <c r="P358" s="20">
        <v>0.4205787037037037</v>
      </c>
    </row>
    <row r="359" spans="1:16" x14ac:dyDescent="0.25">
      <c r="A359" t="s">
        <v>157</v>
      </c>
      <c r="B359">
        <v>-24398</v>
      </c>
      <c r="C359">
        <v>12</v>
      </c>
      <c r="D359">
        <v>36781</v>
      </c>
      <c r="E359">
        <v>16.149999999999999</v>
      </c>
      <c r="F359">
        <v>13.47</v>
      </c>
      <c r="G359">
        <v>13.9</v>
      </c>
      <c r="H359">
        <v>11.14</v>
      </c>
      <c r="I359">
        <v>8.86</v>
      </c>
      <c r="J359">
        <v>7.19</v>
      </c>
      <c r="K359">
        <v>5.84</v>
      </c>
      <c r="L359">
        <v>4.8</v>
      </c>
      <c r="M359">
        <v>-292</v>
      </c>
      <c r="N359">
        <v>-370</v>
      </c>
      <c r="O359">
        <v>28</v>
      </c>
      <c r="P359" s="20">
        <v>0.42072916666666665</v>
      </c>
    </row>
    <row r="360" spans="1:16" x14ac:dyDescent="0.25">
      <c r="A360" t="s">
        <v>157</v>
      </c>
      <c r="B360">
        <v>-24398</v>
      </c>
      <c r="C360">
        <v>13</v>
      </c>
      <c r="D360">
        <v>36677</v>
      </c>
      <c r="E360">
        <v>16.100000000000001</v>
      </c>
      <c r="F360">
        <v>13.41</v>
      </c>
      <c r="G360">
        <v>13.84</v>
      </c>
      <c r="H360">
        <v>11.11</v>
      </c>
      <c r="I360">
        <v>8.85</v>
      </c>
      <c r="J360">
        <v>7.19</v>
      </c>
      <c r="K360">
        <v>5.84</v>
      </c>
      <c r="L360">
        <v>4.8099999999999996</v>
      </c>
      <c r="M360">
        <v>-292</v>
      </c>
      <c r="N360">
        <v>-370</v>
      </c>
      <c r="O360">
        <v>28</v>
      </c>
      <c r="P360" s="20">
        <v>0.4208796296296296</v>
      </c>
    </row>
    <row r="361" spans="1:16" x14ac:dyDescent="0.25">
      <c r="A361" t="s">
        <v>158</v>
      </c>
      <c r="B361" t="s">
        <v>159</v>
      </c>
      <c r="C361" t="s">
        <v>160</v>
      </c>
      <c r="D361">
        <v>-24398</v>
      </c>
      <c r="E361" t="s">
        <v>129</v>
      </c>
      <c r="F361" t="s">
        <v>161</v>
      </c>
      <c r="G361" s="20">
        <v>0.42150462962962965</v>
      </c>
      <c r="H361" t="s">
        <v>162</v>
      </c>
      <c r="I361" t="s">
        <v>171</v>
      </c>
      <c r="J361" t="s">
        <v>173</v>
      </c>
    </row>
    <row r="362" spans="1:16" x14ac:dyDescent="0.25">
      <c r="A362" t="s">
        <v>157</v>
      </c>
      <c r="B362">
        <v>-30100</v>
      </c>
      <c r="C362">
        <v>1</v>
      </c>
      <c r="D362">
        <v>34695</v>
      </c>
      <c r="E362">
        <v>47.03</v>
      </c>
      <c r="F362">
        <v>34.729999999999997</v>
      </c>
      <c r="G362">
        <v>36.64</v>
      </c>
      <c r="H362">
        <v>23.98</v>
      </c>
      <c r="I362">
        <v>15.4</v>
      </c>
      <c r="J362">
        <v>10.46</v>
      </c>
      <c r="K362">
        <v>7.35</v>
      </c>
      <c r="L362">
        <v>5.62</v>
      </c>
      <c r="M362">
        <v>2</v>
      </c>
      <c r="N362">
        <v>-866</v>
      </c>
      <c r="O362">
        <v>29</v>
      </c>
      <c r="P362" s="20">
        <v>0.42313657407407407</v>
      </c>
    </row>
    <row r="363" spans="1:16" x14ac:dyDescent="0.25">
      <c r="A363" t="s">
        <v>157</v>
      </c>
      <c r="B363">
        <v>-30100</v>
      </c>
      <c r="C363">
        <v>2</v>
      </c>
      <c r="D363">
        <v>12197</v>
      </c>
      <c r="E363">
        <v>12.95</v>
      </c>
      <c r="F363">
        <v>9.2100000000000009</v>
      </c>
      <c r="G363">
        <v>9.7200000000000006</v>
      </c>
      <c r="H363">
        <v>6.11</v>
      </c>
      <c r="I363">
        <v>3.96</v>
      </c>
      <c r="J363">
        <v>2.85</v>
      </c>
      <c r="K363">
        <v>2.1800000000000002</v>
      </c>
      <c r="L363">
        <v>1.79</v>
      </c>
      <c r="M363">
        <v>2</v>
      </c>
      <c r="N363">
        <v>-866</v>
      </c>
      <c r="O363">
        <v>29</v>
      </c>
      <c r="P363" s="20">
        <v>0.42325231481481485</v>
      </c>
    </row>
    <row r="364" spans="1:16" x14ac:dyDescent="0.25">
      <c r="A364" t="s">
        <v>157</v>
      </c>
      <c r="B364">
        <v>-30100</v>
      </c>
      <c r="C364">
        <v>3</v>
      </c>
      <c r="D364">
        <v>12222</v>
      </c>
      <c r="E364">
        <v>12.19</v>
      </c>
      <c r="F364">
        <v>8.68</v>
      </c>
      <c r="G364">
        <v>9.1300000000000008</v>
      </c>
      <c r="H364">
        <v>5.84</v>
      </c>
      <c r="I364">
        <v>3.86</v>
      </c>
      <c r="J364">
        <v>2.81</v>
      </c>
      <c r="K364">
        <v>2.17</v>
      </c>
      <c r="L364">
        <v>1.82</v>
      </c>
      <c r="M364">
        <v>2</v>
      </c>
      <c r="N364">
        <v>-866</v>
      </c>
      <c r="O364">
        <v>29</v>
      </c>
      <c r="P364" s="20">
        <v>0.42333333333333334</v>
      </c>
    </row>
    <row r="365" spans="1:16" x14ac:dyDescent="0.25">
      <c r="A365" t="s">
        <v>157</v>
      </c>
      <c r="B365">
        <v>-30100</v>
      </c>
      <c r="C365">
        <v>4</v>
      </c>
      <c r="D365">
        <v>12230</v>
      </c>
      <c r="E365">
        <v>11.92</v>
      </c>
      <c r="F365">
        <v>8.5500000000000007</v>
      </c>
      <c r="G365">
        <v>8.9700000000000006</v>
      </c>
      <c r="H365">
        <v>5.77</v>
      </c>
      <c r="I365">
        <v>3.85</v>
      </c>
      <c r="J365">
        <v>2.82</v>
      </c>
      <c r="K365">
        <v>2.1800000000000002</v>
      </c>
      <c r="L365">
        <v>1.81</v>
      </c>
      <c r="M365">
        <v>2</v>
      </c>
      <c r="N365">
        <v>-866</v>
      </c>
      <c r="O365">
        <v>29</v>
      </c>
      <c r="P365" s="20">
        <v>0.42342592592592593</v>
      </c>
    </row>
    <row r="366" spans="1:16" x14ac:dyDescent="0.25">
      <c r="A366" t="s">
        <v>157</v>
      </c>
      <c r="B366">
        <v>-30100</v>
      </c>
      <c r="C366">
        <v>5</v>
      </c>
      <c r="D366">
        <v>12272</v>
      </c>
      <c r="E366">
        <v>11.77</v>
      </c>
      <c r="F366">
        <v>8.4700000000000006</v>
      </c>
      <c r="G366">
        <v>8.8699999999999992</v>
      </c>
      <c r="H366">
        <v>5.75</v>
      </c>
      <c r="I366">
        <v>3.83</v>
      </c>
      <c r="J366">
        <v>2.8</v>
      </c>
      <c r="K366">
        <v>2.17</v>
      </c>
      <c r="L366">
        <v>1.79</v>
      </c>
      <c r="M366">
        <v>2</v>
      </c>
      <c r="N366">
        <v>-866</v>
      </c>
      <c r="O366">
        <v>29</v>
      </c>
      <c r="P366" s="20">
        <v>0.42350694444444442</v>
      </c>
    </row>
    <row r="367" spans="1:16" x14ac:dyDescent="0.25">
      <c r="A367" t="s">
        <v>157</v>
      </c>
      <c r="B367">
        <v>-30100</v>
      </c>
      <c r="C367">
        <v>6</v>
      </c>
      <c r="D367">
        <v>24257</v>
      </c>
      <c r="E367">
        <v>25.44</v>
      </c>
      <c r="F367">
        <v>18.59</v>
      </c>
      <c r="G367">
        <v>19.63</v>
      </c>
      <c r="H367">
        <v>12.75</v>
      </c>
      <c r="I367">
        <v>8.35</v>
      </c>
      <c r="J367">
        <v>6.1</v>
      </c>
      <c r="K367">
        <v>4.5999999999999996</v>
      </c>
      <c r="L367">
        <v>3.75</v>
      </c>
      <c r="M367">
        <v>2</v>
      </c>
      <c r="N367">
        <v>-866</v>
      </c>
      <c r="O367">
        <v>29</v>
      </c>
      <c r="P367" s="20">
        <v>0.42359953703703707</v>
      </c>
    </row>
    <row r="368" spans="1:16" x14ac:dyDescent="0.25">
      <c r="A368" t="s">
        <v>157</v>
      </c>
      <c r="B368">
        <v>-30100</v>
      </c>
      <c r="C368">
        <v>7</v>
      </c>
      <c r="D368">
        <v>24293</v>
      </c>
      <c r="E368">
        <v>24.92</v>
      </c>
      <c r="F368">
        <v>18.21</v>
      </c>
      <c r="G368">
        <v>19.28</v>
      </c>
      <c r="H368">
        <v>12.53</v>
      </c>
      <c r="I368">
        <v>8.31</v>
      </c>
      <c r="J368">
        <v>6.08</v>
      </c>
      <c r="K368">
        <v>4.62</v>
      </c>
      <c r="L368">
        <v>3.78</v>
      </c>
      <c r="M368">
        <v>2</v>
      </c>
      <c r="N368">
        <v>-866</v>
      </c>
      <c r="O368">
        <v>29</v>
      </c>
      <c r="P368" s="20">
        <v>0.42371527777777779</v>
      </c>
    </row>
    <row r="369" spans="1:16" x14ac:dyDescent="0.25">
      <c r="A369" t="s">
        <v>157</v>
      </c>
      <c r="B369">
        <v>-30100</v>
      </c>
      <c r="C369">
        <v>8</v>
      </c>
      <c r="D369">
        <v>24299</v>
      </c>
      <c r="E369">
        <v>24.67</v>
      </c>
      <c r="F369">
        <v>18.059999999999999</v>
      </c>
      <c r="G369">
        <v>19.12</v>
      </c>
      <c r="H369">
        <v>12.5</v>
      </c>
      <c r="I369">
        <v>8.34</v>
      </c>
      <c r="J369">
        <v>6.07</v>
      </c>
      <c r="K369">
        <v>4.63</v>
      </c>
      <c r="L369">
        <v>3.77</v>
      </c>
      <c r="M369">
        <v>2</v>
      </c>
      <c r="N369">
        <v>-866</v>
      </c>
      <c r="O369">
        <v>29</v>
      </c>
      <c r="P369" s="20">
        <v>0.42381944444444447</v>
      </c>
    </row>
    <row r="370" spans="1:16" x14ac:dyDescent="0.25">
      <c r="A370" t="s">
        <v>157</v>
      </c>
      <c r="B370">
        <v>-30100</v>
      </c>
      <c r="C370">
        <v>9</v>
      </c>
      <c r="D370">
        <v>24385</v>
      </c>
      <c r="E370">
        <v>24.61</v>
      </c>
      <c r="F370">
        <v>18.02</v>
      </c>
      <c r="G370">
        <v>19.04</v>
      </c>
      <c r="H370">
        <v>12.49</v>
      </c>
      <c r="I370">
        <v>8.35</v>
      </c>
      <c r="J370">
        <v>6.08</v>
      </c>
      <c r="K370">
        <v>4.63</v>
      </c>
      <c r="L370">
        <v>3.79</v>
      </c>
      <c r="M370">
        <v>2</v>
      </c>
      <c r="N370">
        <v>-866</v>
      </c>
      <c r="O370">
        <v>29</v>
      </c>
      <c r="P370" s="20">
        <v>0.4239236111111111</v>
      </c>
    </row>
    <row r="371" spans="1:16" x14ac:dyDescent="0.25">
      <c r="A371" t="s">
        <v>157</v>
      </c>
      <c r="B371">
        <v>-30100</v>
      </c>
      <c r="C371">
        <v>10</v>
      </c>
      <c r="D371">
        <v>35792</v>
      </c>
      <c r="E371">
        <v>37.04</v>
      </c>
      <c r="F371">
        <v>27.16</v>
      </c>
      <c r="G371">
        <v>28.79</v>
      </c>
      <c r="H371">
        <v>19.07</v>
      </c>
      <c r="I371">
        <v>12.73</v>
      </c>
      <c r="J371">
        <v>9.24</v>
      </c>
      <c r="K371">
        <v>6.92</v>
      </c>
      <c r="L371">
        <v>5.59</v>
      </c>
      <c r="M371">
        <v>2</v>
      </c>
      <c r="N371">
        <v>-866</v>
      </c>
      <c r="O371">
        <v>29</v>
      </c>
      <c r="P371" s="20">
        <v>0.42406250000000001</v>
      </c>
    </row>
    <row r="372" spans="1:16" x14ac:dyDescent="0.25">
      <c r="A372" t="s">
        <v>157</v>
      </c>
      <c r="B372">
        <v>-30100</v>
      </c>
      <c r="C372">
        <v>11</v>
      </c>
      <c r="D372">
        <v>35704</v>
      </c>
      <c r="E372">
        <v>36.65</v>
      </c>
      <c r="F372">
        <v>26.86</v>
      </c>
      <c r="G372">
        <v>28.52</v>
      </c>
      <c r="H372">
        <v>18.89</v>
      </c>
      <c r="I372">
        <v>12.66</v>
      </c>
      <c r="J372">
        <v>9.23</v>
      </c>
      <c r="K372">
        <v>6.9</v>
      </c>
      <c r="L372">
        <v>5.58</v>
      </c>
      <c r="M372">
        <v>2</v>
      </c>
      <c r="N372">
        <v>-866</v>
      </c>
      <c r="O372">
        <v>29</v>
      </c>
      <c r="P372" s="20">
        <v>0.42421296296296296</v>
      </c>
    </row>
    <row r="373" spans="1:16" x14ac:dyDescent="0.25">
      <c r="A373" t="s">
        <v>157</v>
      </c>
      <c r="B373">
        <v>-30100</v>
      </c>
      <c r="C373">
        <v>12</v>
      </c>
      <c r="D373">
        <v>35651</v>
      </c>
      <c r="E373">
        <v>36.32</v>
      </c>
      <c r="F373">
        <v>26.63</v>
      </c>
      <c r="G373">
        <v>28.29</v>
      </c>
      <c r="H373">
        <v>18.79</v>
      </c>
      <c r="I373">
        <v>12.6</v>
      </c>
      <c r="J373">
        <v>9.1999999999999993</v>
      </c>
      <c r="K373">
        <v>6.91</v>
      </c>
      <c r="L373">
        <v>5.59</v>
      </c>
      <c r="M373">
        <v>2</v>
      </c>
      <c r="N373">
        <v>-866</v>
      </c>
      <c r="O373">
        <v>29</v>
      </c>
      <c r="P373" s="20">
        <v>0.42436342592592591</v>
      </c>
    </row>
    <row r="374" spans="1:16" x14ac:dyDescent="0.25">
      <c r="A374" t="s">
        <v>157</v>
      </c>
      <c r="B374">
        <v>-30100</v>
      </c>
      <c r="C374">
        <v>13</v>
      </c>
      <c r="D374">
        <v>35788</v>
      </c>
      <c r="E374">
        <v>36.200000000000003</v>
      </c>
      <c r="F374">
        <v>26.6</v>
      </c>
      <c r="G374">
        <v>28.26</v>
      </c>
      <c r="H374">
        <v>18.809999999999999</v>
      </c>
      <c r="I374">
        <v>12.65</v>
      </c>
      <c r="J374">
        <v>9.2200000000000006</v>
      </c>
      <c r="K374">
        <v>6.95</v>
      </c>
      <c r="L374">
        <v>5.62</v>
      </c>
      <c r="M374">
        <v>2</v>
      </c>
      <c r="N374">
        <v>-866</v>
      </c>
      <c r="O374">
        <v>29</v>
      </c>
      <c r="P374" s="20">
        <v>0.42451388888888886</v>
      </c>
    </row>
    <row r="375" spans="1:16" x14ac:dyDescent="0.25">
      <c r="A375" t="s">
        <v>158</v>
      </c>
      <c r="B375" t="s">
        <v>159</v>
      </c>
      <c r="C375" t="s">
        <v>160</v>
      </c>
      <c r="D375">
        <v>-30100</v>
      </c>
      <c r="E375" t="s">
        <v>129</v>
      </c>
      <c r="F375" t="s">
        <v>161</v>
      </c>
      <c r="G375" s="20">
        <v>0.43016203703703698</v>
      </c>
      <c r="H375" t="s">
        <v>162</v>
      </c>
      <c r="I375" t="s">
        <v>163</v>
      </c>
      <c r="J375" t="s">
        <v>174</v>
      </c>
    </row>
    <row r="376" spans="1:16" x14ac:dyDescent="0.25">
      <c r="A376" t="s">
        <v>157</v>
      </c>
      <c r="B376">
        <v>-30251</v>
      </c>
      <c r="C376">
        <v>1</v>
      </c>
      <c r="D376">
        <v>34705</v>
      </c>
      <c r="E376">
        <v>45.4</v>
      </c>
      <c r="F376">
        <v>34.97</v>
      </c>
      <c r="G376">
        <v>35.89</v>
      </c>
      <c r="H376">
        <v>23.91</v>
      </c>
      <c r="I376">
        <v>15.61</v>
      </c>
      <c r="J376">
        <v>10.37</v>
      </c>
      <c r="K376">
        <v>7.29</v>
      </c>
      <c r="L376">
        <v>5.52</v>
      </c>
      <c r="M376">
        <v>50</v>
      </c>
      <c r="N376">
        <v>-419</v>
      </c>
      <c r="O376">
        <v>30</v>
      </c>
      <c r="P376" s="20">
        <v>0.43106481481481485</v>
      </c>
    </row>
    <row r="377" spans="1:16" x14ac:dyDescent="0.25">
      <c r="A377" t="s">
        <v>157</v>
      </c>
      <c r="B377">
        <v>-30251</v>
      </c>
      <c r="C377">
        <v>2</v>
      </c>
      <c r="D377">
        <v>12184</v>
      </c>
      <c r="E377">
        <v>12.73</v>
      </c>
      <c r="F377">
        <v>9.43</v>
      </c>
      <c r="G377">
        <v>9.75</v>
      </c>
      <c r="H377">
        <v>6.28</v>
      </c>
      <c r="I377">
        <v>4.1100000000000003</v>
      </c>
      <c r="J377">
        <v>2.89</v>
      </c>
      <c r="K377">
        <v>2.2000000000000002</v>
      </c>
      <c r="L377">
        <v>1.81</v>
      </c>
      <c r="M377">
        <v>50</v>
      </c>
      <c r="N377">
        <v>-419</v>
      </c>
      <c r="O377">
        <v>30</v>
      </c>
      <c r="P377" s="20">
        <v>0.43119212962962966</v>
      </c>
    </row>
    <row r="378" spans="1:16" x14ac:dyDescent="0.25">
      <c r="A378" t="s">
        <v>157</v>
      </c>
      <c r="B378">
        <v>-30251</v>
      </c>
      <c r="C378">
        <v>3</v>
      </c>
      <c r="D378">
        <v>12264</v>
      </c>
      <c r="E378">
        <v>12.02</v>
      </c>
      <c r="F378">
        <v>8.93</v>
      </c>
      <c r="G378">
        <v>9.19</v>
      </c>
      <c r="H378">
        <v>6</v>
      </c>
      <c r="I378">
        <v>3.99</v>
      </c>
      <c r="J378">
        <v>2.87</v>
      </c>
      <c r="K378">
        <v>2.19</v>
      </c>
      <c r="L378">
        <v>1.81</v>
      </c>
      <c r="M378">
        <v>50</v>
      </c>
      <c r="N378">
        <v>-419</v>
      </c>
      <c r="O378">
        <v>30</v>
      </c>
      <c r="P378" s="20">
        <v>0.43128472222222225</v>
      </c>
    </row>
    <row r="379" spans="1:16" x14ac:dyDescent="0.25">
      <c r="A379" t="s">
        <v>157</v>
      </c>
      <c r="B379">
        <v>-30251</v>
      </c>
      <c r="C379">
        <v>4</v>
      </c>
      <c r="D379">
        <v>12284</v>
      </c>
      <c r="E379">
        <v>11.81</v>
      </c>
      <c r="F379">
        <v>8.7899999999999991</v>
      </c>
      <c r="G379">
        <v>9.0399999999999991</v>
      </c>
      <c r="H379">
        <v>5.95</v>
      </c>
      <c r="I379">
        <v>3.98</v>
      </c>
      <c r="J379">
        <v>2.87</v>
      </c>
      <c r="K379">
        <v>2.2000000000000002</v>
      </c>
      <c r="L379">
        <v>1.81</v>
      </c>
      <c r="M379">
        <v>50</v>
      </c>
      <c r="N379">
        <v>-419</v>
      </c>
      <c r="O379">
        <v>30</v>
      </c>
      <c r="P379" s="20">
        <v>0.43136574074074074</v>
      </c>
    </row>
    <row r="380" spans="1:16" x14ac:dyDescent="0.25">
      <c r="A380" t="s">
        <v>157</v>
      </c>
      <c r="B380">
        <v>-30251</v>
      </c>
      <c r="C380">
        <v>5</v>
      </c>
      <c r="D380">
        <v>12290</v>
      </c>
      <c r="E380">
        <v>11.67</v>
      </c>
      <c r="F380">
        <v>8.7200000000000006</v>
      </c>
      <c r="G380">
        <v>8.9600000000000009</v>
      </c>
      <c r="H380">
        <v>5.91</v>
      </c>
      <c r="I380">
        <v>3.95</v>
      </c>
      <c r="J380">
        <v>2.86</v>
      </c>
      <c r="K380">
        <v>2.19</v>
      </c>
      <c r="L380">
        <v>1.82</v>
      </c>
      <c r="M380">
        <v>50</v>
      </c>
      <c r="N380">
        <v>-419</v>
      </c>
      <c r="O380">
        <v>30</v>
      </c>
      <c r="P380" s="20">
        <v>0.43144675925925924</v>
      </c>
    </row>
    <row r="381" spans="1:16" x14ac:dyDescent="0.25">
      <c r="A381" t="s">
        <v>157</v>
      </c>
      <c r="B381">
        <v>-30251</v>
      </c>
      <c r="C381">
        <v>6</v>
      </c>
      <c r="D381">
        <v>24164</v>
      </c>
      <c r="E381">
        <v>24.82</v>
      </c>
      <c r="F381">
        <v>18.82</v>
      </c>
      <c r="G381">
        <v>19.489999999999998</v>
      </c>
      <c r="H381">
        <v>12.89</v>
      </c>
      <c r="I381">
        <v>8.56</v>
      </c>
      <c r="J381">
        <v>6.09</v>
      </c>
      <c r="K381">
        <v>4.57</v>
      </c>
      <c r="L381">
        <v>3.7</v>
      </c>
      <c r="M381">
        <v>50</v>
      </c>
      <c r="N381">
        <v>-419</v>
      </c>
      <c r="O381">
        <v>30</v>
      </c>
      <c r="P381" s="20">
        <v>0.43155092592592598</v>
      </c>
    </row>
    <row r="382" spans="1:16" x14ac:dyDescent="0.25">
      <c r="A382" t="s">
        <v>157</v>
      </c>
      <c r="B382">
        <v>-30251</v>
      </c>
      <c r="C382">
        <v>7</v>
      </c>
      <c r="D382">
        <v>24295</v>
      </c>
      <c r="E382">
        <v>24.43</v>
      </c>
      <c r="F382">
        <v>18.54</v>
      </c>
      <c r="G382">
        <v>19.18</v>
      </c>
      <c r="H382">
        <v>12.73</v>
      </c>
      <c r="I382">
        <v>8.51</v>
      </c>
      <c r="J382">
        <v>6.07</v>
      </c>
      <c r="K382">
        <v>4.6100000000000003</v>
      </c>
      <c r="L382">
        <v>3.72</v>
      </c>
      <c r="M382">
        <v>50</v>
      </c>
      <c r="N382">
        <v>-419</v>
      </c>
      <c r="O382">
        <v>30</v>
      </c>
      <c r="P382" s="20">
        <v>0.43166666666666664</v>
      </c>
    </row>
    <row r="383" spans="1:16" x14ac:dyDescent="0.25">
      <c r="A383" t="s">
        <v>157</v>
      </c>
      <c r="B383">
        <v>-30251</v>
      </c>
      <c r="C383">
        <v>8</v>
      </c>
      <c r="D383">
        <v>24285</v>
      </c>
      <c r="E383">
        <v>24.18</v>
      </c>
      <c r="F383">
        <v>18.41</v>
      </c>
      <c r="G383">
        <v>19.010000000000002</v>
      </c>
      <c r="H383">
        <v>12.67</v>
      </c>
      <c r="I383">
        <v>8.5</v>
      </c>
      <c r="J383">
        <v>6.08</v>
      </c>
      <c r="K383">
        <v>4.62</v>
      </c>
      <c r="L383">
        <v>3.73</v>
      </c>
      <c r="M383">
        <v>50</v>
      </c>
      <c r="N383">
        <v>-419</v>
      </c>
      <c r="O383">
        <v>30</v>
      </c>
      <c r="P383" s="20">
        <v>0.43177083333333338</v>
      </c>
    </row>
    <row r="384" spans="1:16" x14ac:dyDescent="0.25">
      <c r="A384" t="s">
        <v>157</v>
      </c>
      <c r="B384">
        <v>-30251</v>
      </c>
      <c r="C384">
        <v>9</v>
      </c>
      <c r="D384">
        <v>24318</v>
      </c>
      <c r="E384">
        <v>24.01</v>
      </c>
      <c r="F384">
        <v>18.29</v>
      </c>
      <c r="G384">
        <v>18.95</v>
      </c>
      <c r="H384">
        <v>12.61</v>
      </c>
      <c r="I384">
        <v>8.4700000000000006</v>
      </c>
      <c r="J384">
        <v>6.07</v>
      </c>
      <c r="K384">
        <v>4.5999999999999996</v>
      </c>
      <c r="L384">
        <v>3.71</v>
      </c>
      <c r="M384">
        <v>50</v>
      </c>
      <c r="N384">
        <v>-419</v>
      </c>
      <c r="O384">
        <v>30</v>
      </c>
      <c r="P384" s="20">
        <v>0.43188657407407405</v>
      </c>
    </row>
    <row r="385" spans="1:16" x14ac:dyDescent="0.25">
      <c r="A385" t="s">
        <v>157</v>
      </c>
      <c r="B385">
        <v>-30251</v>
      </c>
      <c r="C385">
        <v>10</v>
      </c>
      <c r="D385">
        <v>35668</v>
      </c>
      <c r="E385">
        <v>36.14</v>
      </c>
      <c r="F385">
        <v>27.56</v>
      </c>
      <c r="G385">
        <v>28.52</v>
      </c>
      <c r="H385">
        <v>19.2</v>
      </c>
      <c r="I385">
        <v>12.94</v>
      </c>
      <c r="J385">
        <v>9.19</v>
      </c>
      <c r="K385">
        <v>6.86</v>
      </c>
      <c r="L385">
        <v>5.47</v>
      </c>
      <c r="M385">
        <v>50</v>
      </c>
      <c r="N385">
        <v>-419</v>
      </c>
      <c r="O385">
        <v>30</v>
      </c>
      <c r="P385" s="20">
        <v>0.43201388888888892</v>
      </c>
    </row>
    <row r="386" spans="1:16" x14ac:dyDescent="0.25">
      <c r="A386" t="s">
        <v>157</v>
      </c>
      <c r="B386">
        <v>-30251</v>
      </c>
      <c r="C386">
        <v>11</v>
      </c>
      <c r="D386">
        <v>35727</v>
      </c>
      <c r="E386">
        <v>35.9</v>
      </c>
      <c r="F386">
        <v>27.35</v>
      </c>
      <c r="G386">
        <v>28.38</v>
      </c>
      <c r="H386">
        <v>19.149999999999999</v>
      </c>
      <c r="I386">
        <v>12.92</v>
      </c>
      <c r="J386">
        <v>9.19</v>
      </c>
      <c r="K386">
        <v>6.89</v>
      </c>
      <c r="L386">
        <v>5.51</v>
      </c>
      <c r="M386">
        <v>50</v>
      </c>
      <c r="N386">
        <v>-419</v>
      </c>
      <c r="O386">
        <v>30</v>
      </c>
      <c r="P386" s="20">
        <v>0.43217592592592591</v>
      </c>
    </row>
    <row r="387" spans="1:16" x14ac:dyDescent="0.25">
      <c r="A387" t="s">
        <v>157</v>
      </c>
      <c r="B387">
        <v>-30251</v>
      </c>
      <c r="C387">
        <v>12</v>
      </c>
      <c r="D387">
        <v>35786</v>
      </c>
      <c r="E387">
        <v>35.619999999999997</v>
      </c>
      <c r="F387">
        <v>27.13</v>
      </c>
      <c r="G387">
        <v>28.16</v>
      </c>
      <c r="H387">
        <v>19.03</v>
      </c>
      <c r="I387">
        <v>12.88</v>
      </c>
      <c r="J387">
        <v>9.18</v>
      </c>
      <c r="K387">
        <v>6.9</v>
      </c>
      <c r="L387">
        <v>5.52</v>
      </c>
      <c r="M387">
        <v>50</v>
      </c>
      <c r="N387">
        <v>-419</v>
      </c>
      <c r="O387">
        <v>30</v>
      </c>
      <c r="P387" s="20">
        <v>0.43232638888888886</v>
      </c>
    </row>
    <row r="388" spans="1:16" x14ac:dyDescent="0.25">
      <c r="A388" t="s">
        <v>157</v>
      </c>
      <c r="B388">
        <v>-30251</v>
      </c>
      <c r="C388">
        <v>13</v>
      </c>
      <c r="D388">
        <v>35630</v>
      </c>
      <c r="E388">
        <v>35.31</v>
      </c>
      <c r="F388">
        <v>26.98</v>
      </c>
      <c r="G388">
        <v>27.96</v>
      </c>
      <c r="H388">
        <v>18.93</v>
      </c>
      <c r="I388">
        <v>12.85</v>
      </c>
      <c r="J388">
        <v>9.17</v>
      </c>
      <c r="K388">
        <v>6.88</v>
      </c>
      <c r="L388">
        <v>5.5</v>
      </c>
      <c r="M388">
        <v>50</v>
      </c>
      <c r="N388">
        <v>-419</v>
      </c>
      <c r="O388">
        <v>30</v>
      </c>
      <c r="P388" s="20">
        <v>0.43247685185185186</v>
      </c>
    </row>
    <row r="389" spans="1:16" x14ac:dyDescent="0.25">
      <c r="A389" t="s">
        <v>158</v>
      </c>
      <c r="B389" t="s">
        <v>159</v>
      </c>
      <c r="C389" t="s">
        <v>160</v>
      </c>
      <c r="D389">
        <v>-30251</v>
      </c>
      <c r="E389" t="s">
        <v>129</v>
      </c>
      <c r="F389" t="s">
        <v>161</v>
      </c>
      <c r="G389" s="20">
        <v>0.43327546296296293</v>
      </c>
      <c r="H389" t="s">
        <v>162</v>
      </c>
      <c r="I389" t="s">
        <v>165</v>
      </c>
      <c r="J389" t="s">
        <v>174</v>
      </c>
    </row>
    <row r="390" spans="1:16" x14ac:dyDescent="0.25">
      <c r="A390" t="s">
        <v>157</v>
      </c>
      <c r="B390">
        <v>-30706</v>
      </c>
      <c r="C390">
        <v>1</v>
      </c>
      <c r="D390">
        <v>34677</v>
      </c>
      <c r="E390">
        <v>48.65</v>
      </c>
      <c r="F390">
        <v>36.79</v>
      </c>
      <c r="G390">
        <v>38.1</v>
      </c>
      <c r="H390">
        <v>25.11</v>
      </c>
      <c r="I390">
        <v>16.2</v>
      </c>
      <c r="J390">
        <v>10.77</v>
      </c>
      <c r="K390">
        <v>7.47</v>
      </c>
      <c r="L390">
        <v>5.64</v>
      </c>
      <c r="M390">
        <v>-323</v>
      </c>
      <c r="N390">
        <v>-303</v>
      </c>
      <c r="O390">
        <v>31</v>
      </c>
      <c r="P390" s="20">
        <v>0.43407407407407406</v>
      </c>
    </row>
    <row r="391" spans="1:16" x14ac:dyDescent="0.25">
      <c r="A391" t="s">
        <v>157</v>
      </c>
      <c r="B391">
        <v>-30706</v>
      </c>
      <c r="C391">
        <v>2</v>
      </c>
      <c r="D391">
        <v>12137</v>
      </c>
      <c r="E391">
        <v>13.39</v>
      </c>
      <c r="F391">
        <v>9.77</v>
      </c>
      <c r="G391">
        <v>10.18</v>
      </c>
      <c r="H391">
        <v>6.44</v>
      </c>
      <c r="I391">
        <v>4.12</v>
      </c>
      <c r="J391">
        <v>2.93</v>
      </c>
      <c r="K391">
        <v>2.2200000000000002</v>
      </c>
      <c r="L391">
        <v>1.85</v>
      </c>
      <c r="M391">
        <v>-323</v>
      </c>
      <c r="N391">
        <v>-303</v>
      </c>
      <c r="O391">
        <v>31</v>
      </c>
      <c r="P391" s="20">
        <v>0.43418981481481483</v>
      </c>
    </row>
    <row r="392" spans="1:16" x14ac:dyDescent="0.25">
      <c r="A392" t="s">
        <v>157</v>
      </c>
      <c r="B392">
        <v>-30706</v>
      </c>
      <c r="C392">
        <v>3</v>
      </c>
      <c r="D392">
        <v>12181</v>
      </c>
      <c r="E392">
        <v>12.53</v>
      </c>
      <c r="F392">
        <v>9.14</v>
      </c>
      <c r="G392">
        <v>9.51</v>
      </c>
      <c r="H392">
        <v>6.07</v>
      </c>
      <c r="I392">
        <v>3.96</v>
      </c>
      <c r="J392">
        <v>2.85</v>
      </c>
      <c r="K392">
        <v>2.1800000000000002</v>
      </c>
      <c r="L392">
        <v>1.83</v>
      </c>
      <c r="M392">
        <v>-323</v>
      </c>
      <c r="N392">
        <v>-303</v>
      </c>
      <c r="O392">
        <v>31</v>
      </c>
      <c r="P392" s="20">
        <v>0.43427083333333333</v>
      </c>
    </row>
    <row r="393" spans="1:16" x14ac:dyDescent="0.25">
      <c r="A393" t="s">
        <v>157</v>
      </c>
      <c r="B393">
        <v>-30706</v>
      </c>
      <c r="C393">
        <v>4</v>
      </c>
      <c r="D393">
        <v>12259</v>
      </c>
      <c r="E393">
        <v>12.29</v>
      </c>
      <c r="F393">
        <v>8.99</v>
      </c>
      <c r="G393">
        <v>9.32</v>
      </c>
      <c r="H393">
        <v>6.01</v>
      </c>
      <c r="I393">
        <v>3.94</v>
      </c>
      <c r="J393">
        <v>2.85</v>
      </c>
      <c r="K393">
        <v>2.1800000000000002</v>
      </c>
      <c r="L393">
        <v>1.83</v>
      </c>
      <c r="M393">
        <v>-323</v>
      </c>
      <c r="N393">
        <v>-303</v>
      </c>
      <c r="O393">
        <v>31</v>
      </c>
      <c r="P393" s="20">
        <v>0.43435185185185188</v>
      </c>
    </row>
    <row r="394" spans="1:16" x14ac:dyDescent="0.25">
      <c r="A394" t="s">
        <v>157</v>
      </c>
      <c r="B394">
        <v>-30706</v>
      </c>
      <c r="C394">
        <v>5</v>
      </c>
      <c r="D394">
        <v>12201</v>
      </c>
      <c r="E394">
        <v>12.12</v>
      </c>
      <c r="F394">
        <v>8.89</v>
      </c>
      <c r="G394">
        <v>9.2100000000000009</v>
      </c>
      <c r="H394">
        <v>5.96</v>
      </c>
      <c r="I394">
        <v>3.93</v>
      </c>
      <c r="J394">
        <v>2.85</v>
      </c>
      <c r="K394">
        <v>2.1800000000000002</v>
      </c>
      <c r="L394">
        <v>1.82</v>
      </c>
      <c r="M394">
        <v>-323</v>
      </c>
      <c r="N394">
        <v>-303</v>
      </c>
      <c r="O394">
        <v>31</v>
      </c>
      <c r="P394" s="20">
        <v>0.43444444444444441</v>
      </c>
    </row>
    <row r="395" spans="1:16" x14ac:dyDescent="0.25">
      <c r="A395" t="s">
        <v>157</v>
      </c>
      <c r="B395">
        <v>-30706</v>
      </c>
      <c r="C395">
        <v>6</v>
      </c>
      <c r="D395">
        <v>24113</v>
      </c>
      <c r="E395">
        <v>26.13</v>
      </c>
      <c r="F395">
        <v>19.48</v>
      </c>
      <c r="G395">
        <v>20.22</v>
      </c>
      <c r="H395">
        <v>13.22</v>
      </c>
      <c r="I395">
        <v>8.6999999999999993</v>
      </c>
      <c r="J395">
        <v>6.18</v>
      </c>
      <c r="K395">
        <v>4.62</v>
      </c>
      <c r="L395">
        <v>3.76</v>
      </c>
      <c r="M395">
        <v>-323</v>
      </c>
      <c r="N395">
        <v>-303</v>
      </c>
      <c r="O395">
        <v>31</v>
      </c>
      <c r="P395" s="20">
        <v>0.434537037037037</v>
      </c>
    </row>
    <row r="396" spans="1:16" x14ac:dyDescent="0.25">
      <c r="A396" t="s">
        <v>157</v>
      </c>
      <c r="B396">
        <v>-30706</v>
      </c>
      <c r="C396">
        <v>7</v>
      </c>
      <c r="D396">
        <v>24236</v>
      </c>
      <c r="E396">
        <v>25.69</v>
      </c>
      <c r="F396">
        <v>19.16</v>
      </c>
      <c r="G396">
        <v>19.899999999999999</v>
      </c>
      <c r="H396">
        <v>13.03</v>
      </c>
      <c r="I396">
        <v>8.57</v>
      </c>
      <c r="J396">
        <v>6.17</v>
      </c>
      <c r="K396">
        <v>4.6500000000000004</v>
      </c>
      <c r="L396">
        <v>3.79</v>
      </c>
      <c r="M396">
        <v>-323</v>
      </c>
      <c r="N396">
        <v>-303</v>
      </c>
      <c r="O396">
        <v>31</v>
      </c>
      <c r="P396" s="20">
        <v>0.43465277777777778</v>
      </c>
    </row>
    <row r="397" spans="1:16" x14ac:dyDescent="0.25">
      <c r="A397" t="s">
        <v>157</v>
      </c>
      <c r="B397">
        <v>-30706</v>
      </c>
      <c r="C397">
        <v>8</v>
      </c>
      <c r="D397">
        <v>24241</v>
      </c>
      <c r="E397">
        <v>25.4</v>
      </c>
      <c r="F397">
        <v>18.940000000000001</v>
      </c>
      <c r="G397">
        <v>19.73</v>
      </c>
      <c r="H397">
        <v>12.94</v>
      </c>
      <c r="I397">
        <v>8.6199999999999992</v>
      </c>
      <c r="J397">
        <v>6.17</v>
      </c>
      <c r="K397">
        <v>4.66</v>
      </c>
      <c r="L397">
        <v>3.8</v>
      </c>
      <c r="M397">
        <v>-323</v>
      </c>
      <c r="N397">
        <v>-303</v>
      </c>
      <c r="O397">
        <v>31</v>
      </c>
      <c r="P397" s="20">
        <v>0.4347569444444444</v>
      </c>
    </row>
    <row r="398" spans="1:16" x14ac:dyDescent="0.25">
      <c r="A398" t="s">
        <v>157</v>
      </c>
      <c r="B398">
        <v>-30706</v>
      </c>
      <c r="C398">
        <v>9</v>
      </c>
      <c r="D398">
        <v>24322</v>
      </c>
      <c r="E398">
        <v>25.26</v>
      </c>
      <c r="F398">
        <v>18.87</v>
      </c>
      <c r="G398">
        <v>19.62</v>
      </c>
      <c r="H398">
        <v>12.91</v>
      </c>
      <c r="I398">
        <v>8.6199999999999992</v>
      </c>
      <c r="J398">
        <v>6.18</v>
      </c>
      <c r="K398">
        <v>4.67</v>
      </c>
      <c r="L398">
        <v>3.8</v>
      </c>
      <c r="M398">
        <v>-323</v>
      </c>
      <c r="N398">
        <v>-303</v>
      </c>
      <c r="O398">
        <v>31</v>
      </c>
      <c r="P398" s="20">
        <v>0.43487268518518518</v>
      </c>
    </row>
    <row r="399" spans="1:16" x14ac:dyDescent="0.25">
      <c r="A399" t="s">
        <v>157</v>
      </c>
      <c r="B399">
        <v>-30706</v>
      </c>
      <c r="C399">
        <v>10</v>
      </c>
      <c r="D399">
        <v>35662</v>
      </c>
      <c r="E399">
        <v>38.01</v>
      </c>
      <c r="F399">
        <v>28.4</v>
      </c>
      <c r="G399">
        <v>29.59</v>
      </c>
      <c r="H399">
        <v>19.690000000000001</v>
      </c>
      <c r="I399">
        <v>13.13</v>
      </c>
      <c r="J399">
        <v>9.34</v>
      </c>
      <c r="K399">
        <v>6.93</v>
      </c>
      <c r="L399">
        <v>5.57</v>
      </c>
      <c r="M399">
        <v>-323</v>
      </c>
      <c r="N399">
        <v>-303</v>
      </c>
      <c r="O399">
        <v>31</v>
      </c>
      <c r="P399" s="20">
        <v>0.43501157407407409</v>
      </c>
    </row>
    <row r="400" spans="1:16" x14ac:dyDescent="0.25">
      <c r="A400" t="s">
        <v>157</v>
      </c>
      <c r="B400">
        <v>-30706</v>
      </c>
      <c r="C400">
        <v>11</v>
      </c>
      <c r="D400">
        <v>35618</v>
      </c>
      <c r="E400">
        <v>37.630000000000003</v>
      </c>
      <c r="F400">
        <v>28.03</v>
      </c>
      <c r="G400">
        <v>29.36</v>
      </c>
      <c r="H400">
        <v>19.559999999999999</v>
      </c>
      <c r="I400">
        <v>13.05</v>
      </c>
      <c r="J400">
        <v>9.32</v>
      </c>
      <c r="K400">
        <v>6.95</v>
      </c>
      <c r="L400">
        <v>5.58</v>
      </c>
      <c r="M400">
        <v>-323</v>
      </c>
      <c r="N400">
        <v>-303</v>
      </c>
      <c r="O400">
        <v>31</v>
      </c>
      <c r="P400" s="20">
        <v>0.43516203703703704</v>
      </c>
    </row>
    <row r="401" spans="1:16" x14ac:dyDescent="0.25">
      <c r="A401" t="s">
        <v>157</v>
      </c>
      <c r="B401">
        <v>-30706</v>
      </c>
      <c r="C401">
        <v>12</v>
      </c>
      <c r="D401">
        <v>35530</v>
      </c>
      <c r="E401">
        <v>37.25</v>
      </c>
      <c r="F401">
        <v>27.78</v>
      </c>
      <c r="G401">
        <v>29.11</v>
      </c>
      <c r="H401">
        <v>19.420000000000002</v>
      </c>
      <c r="I401">
        <v>12.99</v>
      </c>
      <c r="J401">
        <v>9.31</v>
      </c>
      <c r="K401">
        <v>6.95</v>
      </c>
      <c r="L401">
        <v>5.58</v>
      </c>
      <c r="M401">
        <v>-323</v>
      </c>
      <c r="N401">
        <v>-303</v>
      </c>
      <c r="O401">
        <v>31</v>
      </c>
      <c r="P401" s="20">
        <v>0.43531249999999999</v>
      </c>
    </row>
    <row r="402" spans="1:16" x14ac:dyDescent="0.25">
      <c r="A402" t="s">
        <v>157</v>
      </c>
      <c r="B402">
        <v>-30706</v>
      </c>
      <c r="C402">
        <v>13</v>
      </c>
      <c r="D402">
        <v>35609</v>
      </c>
      <c r="E402">
        <v>37.03</v>
      </c>
      <c r="F402">
        <v>27.65</v>
      </c>
      <c r="G402">
        <v>28.99</v>
      </c>
      <c r="H402">
        <v>19.39</v>
      </c>
      <c r="I402">
        <v>13.01</v>
      </c>
      <c r="J402">
        <v>9.31</v>
      </c>
      <c r="K402">
        <v>6.96</v>
      </c>
      <c r="L402">
        <v>5.6</v>
      </c>
      <c r="M402">
        <v>-323</v>
      </c>
      <c r="N402">
        <v>-303</v>
      </c>
      <c r="O402">
        <v>31</v>
      </c>
      <c r="P402" s="20">
        <v>0.43546296296296294</v>
      </c>
    </row>
    <row r="403" spans="1:16" x14ac:dyDescent="0.25">
      <c r="A403" t="s">
        <v>158</v>
      </c>
      <c r="B403" t="s">
        <v>159</v>
      </c>
      <c r="C403" t="s">
        <v>160</v>
      </c>
      <c r="D403">
        <v>-30706</v>
      </c>
      <c r="E403" t="s">
        <v>129</v>
      </c>
      <c r="F403" t="s">
        <v>161</v>
      </c>
      <c r="G403" s="20">
        <v>0.43604166666666666</v>
      </c>
      <c r="H403" t="s">
        <v>162</v>
      </c>
      <c r="I403" t="s">
        <v>166</v>
      </c>
      <c r="J403" t="s">
        <v>174</v>
      </c>
    </row>
    <row r="404" spans="1:16" x14ac:dyDescent="0.25">
      <c r="A404" t="s">
        <v>157</v>
      </c>
      <c r="B404">
        <v>-30857</v>
      </c>
      <c r="C404">
        <v>1</v>
      </c>
      <c r="D404">
        <v>34582</v>
      </c>
      <c r="E404">
        <v>51.2</v>
      </c>
      <c r="F404">
        <v>37.92</v>
      </c>
      <c r="G404">
        <v>39.520000000000003</v>
      </c>
      <c r="H404">
        <v>25.66</v>
      </c>
      <c r="I404">
        <v>16.18</v>
      </c>
      <c r="J404">
        <v>10.82</v>
      </c>
      <c r="K404">
        <v>7.49</v>
      </c>
      <c r="L404">
        <v>5.67</v>
      </c>
      <c r="M404">
        <v>-278</v>
      </c>
      <c r="N404">
        <v>-624</v>
      </c>
      <c r="O404">
        <v>32</v>
      </c>
      <c r="P404" s="20">
        <v>0.43670138888888888</v>
      </c>
    </row>
    <row r="405" spans="1:16" x14ac:dyDescent="0.25">
      <c r="A405" t="s">
        <v>157</v>
      </c>
      <c r="B405">
        <v>-30857</v>
      </c>
      <c r="C405">
        <v>2</v>
      </c>
      <c r="D405">
        <v>12088</v>
      </c>
      <c r="E405">
        <v>14.18</v>
      </c>
      <c r="F405">
        <v>10.11</v>
      </c>
      <c r="G405">
        <v>10.57</v>
      </c>
      <c r="H405">
        <v>6.58</v>
      </c>
      <c r="I405">
        <v>4.16</v>
      </c>
      <c r="J405">
        <v>2.94</v>
      </c>
      <c r="K405">
        <v>2.21</v>
      </c>
      <c r="L405">
        <v>1.85</v>
      </c>
      <c r="M405">
        <v>-278</v>
      </c>
      <c r="N405">
        <v>-624</v>
      </c>
      <c r="O405">
        <v>32</v>
      </c>
      <c r="P405" s="20">
        <v>0.43681712962962965</v>
      </c>
    </row>
    <row r="406" spans="1:16" x14ac:dyDescent="0.25">
      <c r="A406" t="s">
        <v>157</v>
      </c>
      <c r="B406">
        <v>-30857</v>
      </c>
      <c r="C406">
        <v>3</v>
      </c>
      <c r="D406">
        <v>12097</v>
      </c>
      <c r="E406">
        <v>13.33</v>
      </c>
      <c r="F406">
        <v>9.5</v>
      </c>
      <c r="G406">
        <v>9.92</v>
      </c>
      <c r="H406">
        <v>6.23</v>
      </c>
      <c r="I406">
        <v>4.0199999999999996</v>
      </c>
      <c r="J406">
        <v>2.89</v>
      </c>
      <c r="K406">
        <v>2.21</v>
      </c>
      <c r="L406">
        <v>1.84</v>
      </c>
      <c r="M406">
        <v>-278</v>
      </c>
      <c r="N406">
        <v>-624</v>
      </c>
      <c r="O406">
        <v>32</v>
      </c>
      <c r="P406" s="20">
        <v>0.43692129629629628</v>
      </c>
    </row>
    <row r="407" spans="1:16" x14ac:dyDescent="0.25">
      <c r="A407" t="s">
        <v>157</v>
      </c>
      <c r="B407">
        <v>-30857</v>
      </c>
      <c r="C407">
        <v>4</v>
      </c>
      <c r="D407">
        <v>12176</v>
      </c>
      <c r="E407">
        <v>13.09</v>
      </c>
      <c r="F407">
        <v>9.39</v>
      </c>
      <c r="G407">
        <v>9.75</v>
      </c>
      <c r="H407">
        <v>6.23</v>
      </c>
      <c r="I407">
        <v>4.0599999999999996</v>
      </c>
      <c r="J407">
        <v>2.93</v>
      </c>
      <c r="K407">
        <v>2.23</v>
      </c>
      <c r="L407">
        <v>1.86</v>
      </c>
      <c r="M407">
        <v>-278</v>
      </c>
      <c r="N407">
        <v>-624</v>
      </c>
      <c r="O407">
        <v>32</v>
      </c>
      <c r="P407" s="20">
        <v>0.43700231481481483</v>
      </c>
    </row>
    <row r="408" spans="1:16" x14ac:dyDescent="0.25">
      <c r="A408" t="s">
        <v>157</v>
      </c>
      <c r="B408">
        <v>-30857</v>
      </c>
      <c r="C408">
        <v>5</v>
      </c>
      <c r="D408">
        <v>12149</v>
      </c>
      <c r="E408">
        <v>12.89</v>
      </c>
      <c r="F408">
        <v>9.26</v>
      </c>
      <c r="G408">
        <v>9.6300000000000008</v>
      </c>
      <c r="H408">
        <v>6.15</v>
      </c>
      <c r="I408">
        <v>3.99</v>
      </c>
      <c r="J408">
        <v>2.88</v>
      </c>
      <c r="K408">
        <v>2.19</v>
      </c>
      <c r="L408">
        <v>1.84</v>
      </c>
      <c r="M408">
        <v>-278</v>
      </c>
      <c r="N408">
        <v>-624</v>
      </c>
      <c r="O408">
        <v>32</v>
      </c>
      <c r="P408" s="20">
        <v>0.43708333333333332</v>
      </c>
    </row>
    <row r="409" spans="1:16" x14ac:dyDescent="0.25">
      <c r="A409" t="s">
        <v>157</v>
      </c>
      <c r="B409">
        <v>-30857</v>
      </c>
      <c r="C409">
        <v>6</v>
      </c>
      <c r="D409">
        <v>24113</v>
      </c>
      <c r="E409">
        <v>27.67</v>
      </c>
      <c r="F409">
        <v>20.21</v>
      </c>
      <c r="G409">
        <v>21.11</v>
      </c>
      <c r="H409">
        <v>13.6</v>
      </c>
      <c r="I409">
        <v>8.7799999999999994</v>
      </c>
      <c r="J409">
        <v>6.25</v>
      </c>
      <c r="K409">
        <v>4.66</v>
      </c>
      <c r="L409">
        <v>3.79</v>
      </c>
      <c r="M409">
        <v>-278</v>
      </c>
      <c r="N409">
        <v>-624</v>
      </c>
      <c r="O409">
        <v>32</v>
      </c>
      <c r="P409" s="20">
        <v>0.43718750000000001</v>
      </c>
    </row>
    <row r="410" spans="1:16" x14ac:dyDescent="0.25">
      <c r="A410" t="s">
        <v>157</v>
      </c>
      <c r="B410">
        <v>-30857</v>
      </c>
      <c r="C410">
        <v>7</v>
      </c>
      <c r="D410">
        <v>24193</v>
      </c>
      <c r="E410">
        <v>27.17</v>
      </c>
      <c r="F410">
        <v>19.8</v>
      </c>
      <c r="G410">
        <v>20.74</v>
      </c>
      <c r="H410">
        <v>13.4</v>
      </c>
      <c r="I410">
        <v>8.69</v>
      </c>
      <c r="J410">
        <v>6.25</v>
      </c>
      <c r="K410">
        <v>4.68</v>
      </c>
      <c r="L410">
        <v>3.81</v>
      </c>
      <c r="M410">
        <v>-278</v>
      </c>
      <c r="N410">
        <v>-624</v>
      </c>
      <c r="O410">
        <v>32</v>
      </c>
      <c r="P410" s="20">
        <v>0.43729166666666663</v>
      </c>
    </row>
    <row r="411" spans="1:16" x14ac:dyDescent="0.25">
      <c r="A411" t="s">
        <v>157</v>
      </c>
      <c r="B411">
        <v>-30857</v>
      </c>
      <c r="C411">
        <v>8</v>
      </c>
      <c r="D411">
        <v>24143</v>
      </c>
      <c r="E411">
        <v>26.81</v>
      </c>
      <c r="F411">
        <v>19.59</v>
      </c>
      <c r="G411">
        <v>20.52</v>
      </c>
      <c r="H411">
        <v>13.26</v>
      </c>
      <c r="I411">
        <v>8.64</v>
      </c>
      <c r="J411">
        <v>6.24</v>
      </c>
      <c r="K411">
        <v>4.67</v>
      </c>
      <c r="L411">
        <v>3.8</v>
      </c>
      <c r="M411">
        <v>-278</v>
      </c>
      <c r="N411">
        <v>-624</v>
      </c>
      <c r="O411">
        <v>32</v>
      </c>
      <c r="P411" s="20">
        <v>0.43740740740740741</v>
      </c>
    </row>
    <row r="412" spans="1:16" x14ac:dyDescent="0.25">
      <c r="A412" t="s">
        <v>157</v>
      </c>
      <c r="B412">
        <v>-30857</v>
      </c>
      <c r="C412">
        <v>9</v>
      </c>
      <c r="D412">
        <v>24141</v>
      </c>
      <c r="E412">
        <v>26.61</v>
      </c>
      <c r="F412">
        <v>19.5</v>
      </c>
      <c r="G412">
        <v>20.38</v>
      </c>
      <c r="H412">
        <v>13.25</v>
      </c>
      <c r="I412">
        <v>8.65</v>
      </c>
      <c r="J412">
        <v>6.26</v>
      </c>
      <c r="K412">
        <v>4.68</v>
      </c>
      <c r="L412">
        <v>3.81</v>
      </c>
      <c r="M412">
        <v>-278</v>
      </c>
      <c r="N412">
        <v>-624</v>
      </c>
      <c r="O412">
        <v>32</v>
      </c>
      <c r="P412" s="20">
        <v>0.43751157407407404</v>
      </c>
    </row>
    <row r="413" spans="1:16" x14ac:dyDescent="0.25">
      <c r="A413" t="s">
        <v>157</v>
      </c>
      <c r="B413">
        <v>-30857</v>
      </c>
      <c r="C413">
        <v>10</v>
      </c>
      <c r="D413">
        <v>35635</v>
      </c>
      <c r="E413">
        <v>40.049999999999997</v>
      </c>
      <c r="F413">
        <v>29.38</v>
      </c>
      <c r="G413">
        <v>30.74</v>
      </c>
      <c r="H413">
        <v>20.21</v>
      </c>
      <c r="I413">
        <v>13.27</v>
      </c>
      <c r="J413">
        <v>9.44</v>
      </c>
      <c r="K413">
        <v>7.01</v>
      </c>
      <c r="L413">
        <v>5.64</v>
      </c>
      <c r="M413">
        <v>-278</v>
      </c>
      <c r="N413">
        <v>-624</v>
      </c>
      <c r="O413">
        <v>32</v>
      </c>
      <c r="P413" s="20">
        <v>0.43765046296296295</v>
      </c>
    </row>
    <row r="414" spans="1:16" x14ac:dyDescent="0.25">
      <c r="A414" t="s">
        <v>157</v>
      </c>
      <c r="B414">
        <v>-30857</v>
      </c>
      <c r="C414">
        <v>11</v>
      </c>
      <c r="D414">
        <v>35528</v>
      </c>
      <c r="E414">
        <v>39.58</v>
      </c>
      <c r="F414">
        <v>29.06</v>
      </c>
      <c r="G414">
        <v>30.44</v>
      </c>
      <c r="H414">
        <v>20.04</v>
      </c>
      <c r="I414">
        <v>13.21</v>
      </c>
      <c r="J414">
        <v>9.44</v>
      </c>
      <c r="K414">
        <v>7.01</v>
      </c>
      <c r="L414">
        <v>5.64</v>
      </c>
      <c r="M414">
        <v>-278</v>
      </c>
      <c r="N414">
        <v>-624</v>
      </c>
      <c r="O414">
        <v>32</v>
      </c>
      <c r="P414" s="20">
        <v>0.4378009259259259</v>
      </c>
    </row>
    <row r="415" spans="1:16" x14ac:dyDescent="0.25">
      <c r="A415" t="s">
        <v>157</v>
      </c>
      <c r="B415">
        <v>-30857</v>
      </c>
      <c r="C415">
        <v>12</v>
      </c>
      <c r="D415">
        <v>35581</v>
      </c>
      <c r="E415">
        <v>39.4</v>
      </c>
      <c r="F415">
        <v>28.91</v>
      </c>
      <c r="G415">
        <v>30.4</v>
      </c>
      <c r="H415">
        <v>20.03</v>
      </c>
      <c r="I415">
        <v>13.23</v>
      </c>
      <c r="J415">
        <v>9.4600000000000009</v>
      </c>
      <c r="K415">
        <v>7.03</v>
      </c>
      <c r="L415">
        <v>5.66</v>
      </c>
      <c r="M415">
        <v>-278</v>
      </c>
      <c r="N415">
        <v>-624</v>
      </c>
      <c r="O415">
        <v>32</v>
      </c>
      <c r="P415" s="20">
        <v>0.4379513888888889</v>
      </c>
    </row>
    <row r="416" spans="1:16" x14ac:dyDescent="0.25">
      <c r="A416" t="s">
        <v>157</v>
      </c>
      <c r="B416">
        <v>-30857</v>
      </c>
      <c r="C416">
        <v>13</v>
      </c>
      <c r="D416">
        <v>35516</v>
      </c>
      <c r="E416">
        <v>39.11</v>
      </c>
      <c r="F416">
        <v>28.77</v>
      </c>
      <c r="G416">
        <v>30.17</v>
      </c>
      <c r="H416">
        <v>19.940000000000001</v>
      </c>
      <c r="I416">
        <v>13.19</v>
      </c>
      <c r="J416">
        <v>9.44</v>
      </c>
      <c r="K416">
        <v>7.02</v>
      </c>
      <c r="L416">
        <v>5.64</v>
      </c>
      <c r="M416">
        <v>-278</v>
      </c>
      <c r="N416">
        <v>-624</v>
      </c>
      <c r="O416">
        <v>32</v>
      </c>
      <c r="P416" s="20">
        <v>0.43810185185185185</v>
      </c>
    </row>
    <row r="417" spans="1:16" x14ac:dyDescent="0.25">
      <c r="A417" t="s">
        <v>158</v>
      </c>
      <c r="B417" t="s">
        <v>159</v>
      </c>
      <c r="C417" t="s">
        <v>160</v>
      </c>
      <c r="D417">
        <v>-30857</v>
      </c>
      <c r="E417" t="s">
        <v>129</v>
      </c>
      <c r="F417" t="s">
        <v>161</v>
      </c>
      <c r="G417" s="20">
        <v>0.43891203703703702</v>
      </c>
      <c r="H417" t="s">
        <v>162</v>
      </c>
      <c r="I417" t="s">
        <v>167</v>
      </c>
      <c r="J417" t="s">
        <v>174</v>
      </c>
    </row>
    <row r="418" spans="1:16" x14ac:dyDescent="0.25">
      <c r="A418" t="s">
        <v>157</v>
      </c>
      <c r="B418">
        <v>-31312</v>
      </c>
      <c r="C418">
        <v>1</v>
      </c>
      <c r="D418">
        <v>35908</v>
      </c>
      <c r="E418">
        <v>22.85</v>
      </c>
      <c r="F418">
        <v>18.77</v>
      </c>
      <c r="G418">
        <v>19.09</v>
      </c>
      <c r="H418">
        <v>14.67</v>
      </c>
      <c r="I418">
        <v>11.04</v>
      </c>
      <c r="J418">
        <v>8.4600000000000009</v>
      </c>
      <c r="K418">
        <v>6.58</v>
      </c>
      <c r="L418">
        <v>5.23</v>
      </c>
      <c r="M418">
        <v>-346</v>
      </c>
      <c r="N418">
        <v>-78</v>
      </c>
      <c r="O418">
        <v>33</v>
      </c>
      <c r="P418" s="20">
        <v>0.44081018518518517</v>
      </c>
    </row>
    <row r="419" spans="1:16" x14ac:dyDescent="0.25">
      <c r="A419" t="s">
        <v>157</v>
      </c>
      <c r="B419">
        <v>-31312</v>
      </c>
      <c r="C419">
        <v>2</v>
      </c>
      <c r="D419">
        <v>12382</v>
      </c>
      <c r="E419">
        <v>6.93</v>
      </c>
      <c r="F419">
        <v>5.61</v>
      </c>
      <c r="G419">
        <v>5.7</v>
      </c>
      <c r="H419">
        <v>4.38</v>
      </c>
      <c r="I419">
        <v>3.34</v>
      </c>
      <c r="J419">
        <v>2.61</v>
      </c>
      <c r="K419">
        <v>2.09</v>
      </c>
      <c r="L419">
        <v>1.75</v>
      </c>
      <c r="M419">
        <v>-346</v>
      </c>
      <c r="N419">
        <v>-78</v>
      </c>
      <c r="O419">
        <v>33</v>
      </c>
      <c r="P419" s="20">
        <v>0.44091435185185185</v>
      </c>
    </row>
    <row r="420" spans="1:16" x14ac:dyDescent="0.25">
      <c r="A420" t="s">
        <v>157</v>
      </c>
      <c r="B420">
        <v>-31312</v>
      </c>
      <c r="C420">
        <v>3</v>
      </c>
      <c r="D420">
        <v>12383</v>
      </c>
      <c r="E420">
        <v>6.8</v>
      </c>
      <c r="F420">
        <v>5.5</v>
      </c>
      <c r="G420">
        <v>5.57</v>
      </c>
      <c r="H420">
        <v>4.3</v>
      </c>
      <c r="I420">
        <v>3.31</v>
      </c>
      <c r="J420">
        <v>2.59</v>
      </c>
      <c r="K420">
        <v>2.09</v>
      </c>
      <c r="L420">
        <v>1.73</v>
      </c>
      <c r="M420">
        <v>-346</v>
      </c>
      <c r="N420">
        <v>-78</v>
      </c>
      <c r="O420">
        <v>33</v>
      </c>
      <c r="P420" s="20">
        <v>0.4409953703703704</v>
      </c>
    </row>
    <row r="421" spans="1:16" x14ac:dyDescent="0.25">
      <c r="A421" t="s">
        <v>157</v>
      </c>
      <c r="B421">
        <v>-31312</v>
      </c>
      <c r="C421">
        <v>4</v>
      </c>
      <c r="D421">
        <v>12426</v>
      </c>
      <c r="E421">
        <v>6.74</v>
      </c>
      <c r="F421">
        <v>5.47</v>
      </c>
      <c r="G421">
        <v>5.57</v>
      </c>
      <c r="H421">
        <v>4.28</v>
      </c>
      <c r="I421">
        <v>3.3</v>
      </c>
      <c r="J421">
        <v>2.58</v>
      </c>
      <c r="K421">
        <v>2.08</v>
      </c>
      <c r="L421">
        <v>1.73</v>
      </c>
      <c r="M421">
        <v>-346</v>
      </c>
      <c r="N421">
        <v>-78</v>
      </c>
      <c r="O421">
        <v>33</v>
      </c>
      <c r="P421" s="20">
        <v>0.44108796296296293</v>
      </c>
    </row>
    <row r="422" spans="1:16" x14ac:dyDescent="0.25">
      <c r="A422" t="s">
        <v>157</v>
      </c>
      <c r="B422">
        <v>-31312</v>
      </c>
      <c r="C422">
        <v>5</v>
      </c>
      <c r="D422">
        <v>12409</v>
      </c>
      <c r="E422">
        <v>6.73</v>
      </c>
      <c r="F422">
        <v>5.46</v>
      </c>
      <c r="G422">
        <v>5.55</v>
      </c>
      <c r="H422">
        <v>4.28</v>
      </c>
      <c r="I422">
        <v>3.29</v>
      </c>
      <c r="J422">
        <v>2.58</v>
      </c>
      <c r="K422">
        <v>2.08</v>
      </c>
      <c r="L422">
        <v>1.74</v>
      </c>
      <c r="M422">
        <v>-346</v>
      </c>
      <c r="N422">
        <v>-78</v>
      </c>
      <c r="O422">
        <v>33</v>
      </c>
      <c r="P422" s="20">
        <v>0.44116898148148148</v>
      </c>
    </row>
    <row r="423" spans="1:16" x14ac:dyDescent="0.25">
      <c r="A423" t="s">
        <v>157</v>
      </c>
      <c r="B423">
        <v>-31312</v>
      </c>
      <c r="C423">
        <v>6</v>
      </c>
      <c r="D423">
        <v>24727</v>
      </c>
      <c r="E423">
        <v>13.81</v>
      </c>
      <c r="F423">
        <v>11.37</v>
      </c>
      <c r="G423">
        <v>11.59</v>
      </c>
      <c r="H423">
        <v>8.86</v>
      </c>
      <c r="I423">
        <v>6.77</v>
      </c>
      <c r="J423">
        <v>5.33</v>
      </c>
      <c r="K423">
        <v>4.25</v>
      </c>
      <c r="L423">
        <v>3.49</v>
      </c>
      <c r="M423">
        <v>-346</v>
      </c>
      <c r="N423">
        <v>-78</v>
      </c>
      <c r="O423">
        <v>33</v>
      </c>
      <c r="P423" s="20">
        <v>0.44126157407407413</v>
      </c>
    </row>
    <row r="424" spans="1:16" x14ac:dyDescent="0.25">
      <c r="A424" t="s">
        <v>157</v>
      </c>
      <c r="B424">
        <v>-31312</v>
      </c>
      <c r="C424">
        <v>7</v>
      </c>
      <c r="D424">
        <v>24728</v>
      </c>
      <c r="E424">
        <v>13.71</v>
      </c>
      <c r="F424">
        <v>11.28</v>
      </c>
      <c r="G424">
        <v>11.49</v>
      </c>
      <c r="H424">
        <v>8.82</v>
      </c>
      <c r="I424">
        <v>6.75</v>
      </c>
      <c r="J424">
        <v>5.32</v>
      </c>
      <c r="K424">
        <v>4.2699999999999996</v>
      </c>
      <c r="L424">
        <v>3.5</v>
      </c>
      <c r="M424">
        <v>-346</v>
      </c>
      <c r="N424">
        <v>-78</v>
      </c>
      <c r="O424">
        <v>33</v>
      </c>
      <c r="P424" s="20">
        <v>0.44137731481481479</v>
      </c>
    </row>
    <row r="425" spans="1:16" x14ac:dyDescent="0.25">
      <c r="A425" t="s">
        <v>157</v>
      </c>
      <c r="B425">
        <v>-31312</v>
      </c>
      <c r="C425">
        <v>8</v>
      </c>
      <c r="D425">
        <v>24763</v>
      </c>
      <c r="E425">
        <v>13.7</v>
      </c>
      <c r="F425">
        <v>11.29</v>
      </c>
      <c r="G425">
        <v>11.49</v>
      </c>
      <c r="H425">
        <v>8.84</v>
      </c>
      <c r="I425">
        <v>6.78</v>
      </c>
      <c r="J425">
        <v>5.34</v>
      </c>
      <c r="K425">
        <v>4.2699999999999996</v>
      </c>
      <c r="L425">
        <v>3.52</v>
      </c>
      <c r="M425">
        <v>-346</v>
      </c>
      <c r="N425">
        <v>-78</v>
      </c>
      <c r="O425">
        <v>33</v>
      </c>
      <c r="P425" s="20">
        <v>0.44148148148148153</v>
      </c>
    </row>
    <row r="426" spans="1:16" x14ac:dyDescent="0.25">
      <c r="A426" t="s">
        <v>157</v>
      </c>
      <c r="B426">
        <v>-31312</v>
      </c>
      <c r="C426">
        <v>9</v>
      </c>
      <c r="D426">
        <v>24819</v>
      </c>
      <c r="E426">
        <v>13.7</v>
      </c>
      <c r="F426">
        <v>11.28</v>
      </c>
      <c r="G426">
        <v>11.51</v>
      </c>
      <c r="H426">
        <v>8.83</v>
      </c>
      <c r="I426">
        <v>6.79</v>
      </c>
      <c r="J426">
        <v>5.36</v>
      </c>
      <c r="K426">
        <v>4.28</v>
      </c>
      <c r="L426">
        <v>3.53</v>
      </c>
      <c r="M426">
        <v>-346</v>
      </c>
      <c r="N426">
        <v>-78</v>
      </c>
      <c r="O426">
        <v>33</v>
      </c>
      <c r="P426" s="20">
        <v>0.4415972222222222</v>
      </c>
    </row>
    <row r="427" spans="1:16" x14ac:dyDescent="0.25">
      <c r="A427" t="s">
        <v>157</v>
      </c>
      <c r="B427">
        <v>-31312</v>
      </c>
      <c r="C427">
        <v>10</v>
      </c>
      <c r="D427">
        <v>36696</v>
      </c>
      <c r="E427">
        <v>20.53</v>
      </c>
      <c r="F427">
        <v>16.84</v>
      </c>
      <c r="G427">
        <v>17.2</v>
      </c>
      <c r="H427">
        <v>13.29</v>
      </c>
      <c r="I427">
        <v>10.119999999999999</v>
      </c>
      <c r="J427">
        <v>7.97</v>
      </c>
      <c r="K427">
        <v>6.34</v>
      </c>
      <c r="L427">
        <v>5.16</v>
      </c>
      <c r="M427">
        <v>-346</v>
      </c>
      <c r="N427">
        <v>-78</v>
      </c>
      <c r="O427">
        <v>33</v>
      </c>
      <c r="P427" s="20">
        <v>0.44173611111111111</v>
      </c>
    </row>
    <row r="428" spans="1:16" x14ac:dyDescent="0.25">
      <c r="A428" t="s">
        <v>157</v>
      </c>
      <c r="B428">
        <v>-31312</v>
      </c>
      <c r="C428">
        <v>11</v>
      </c>
      <c r="D428">
        <v>36556</v>
      </c>
      <c r="E428">
        <v>20.36</v>
      </c>
      <c r="F428">
        <v>16.649999999999999</v>
      </c>
      <c r="G428">
        <v>17</v>
      </c>
      <c r="H428">
        <v>13.13</v>
      </c>
      <c r="I428">
        <v>10.029999999999999</v>
      </c>
      <c r="J428">
        <v>7.93</v>
      </c>
      <c r="K428">
        <v>6.31</v>
      </c>
      <c r="L428">
        <v>5.16</v>
      </c>
      <c r="M428">
        <v>-346</v>
      </c>
      <c r="N428">
        <v>-78</v>
      </c>
      <c r="O428">
        <v>33</v>
      </c>
      <c r="P428" s="20">
        <v>0.44188657407407406</v>
      </c>
    </row>
    <row r="429" spans="1:16" x14ac:dyDescent="0.25">
      <c r="A429" t="s">
        <v>157</v>
      </c>
      <c r="B429">
        <v>-31312</v>
      </c>
      <c r="C429">
        <v>12</v>
      </c>
      <c r="D429">
        <v>36537</v>
      </c>
      <c r="E429">
        <v>20.16</v>
      </c>
      <c r="F429">
        <v>16.5</v>
      </c>
      <c r="G429">
        <v>16.88</v>
      </c>
      <c r="H429">
        <v>13.06</v>
      </c>
      <c r="I429">
        <v>9.99</v>
      </c>
      <c r="J429">
        <v>7.91</v>
      </c>
      <c r="K429">
        <v>6.31</v>
      </c>
      <c r="L429">
        <v>5.15</v>
      </c>
      <c r="M429">
        <v>-346</v>
      </c>
      <c r="N429">
        <v>-78</v>
      </c>
      <c r="O429">
        <v>33</v>
      </c>
      <c r="P429" s="20">
        <v>0.44203703703703701</v>
      </c>
    </row>
    <row r="430" spans="1:16" x14ac:dyDescent="0.25">
      <c r="A430" t="s">
        <v>157</v>
      </c>
      <c r="B430">
        <v>-31312</v>
      </c>
      <c r="C430">
        <v>13</v>
      </c>
      <c r="D430">
        <v>36463</v>
      </c>
      <c r="E430">
        <v>20.09</v>
      </c>
      <c r="F430">
        <v>16.47</v>
      </c>
      <c r="G430">
        <v>16.79</v>
      </c>
      <c r="H430">
        <v>13.01</v>
      </c>
      <c r="I430">
        <v>9.9600000000000009</v>
      </c>
      <c r="J430">
        <v>7.89</v>
      </c>
      <c r="K430">
        <v>6.3</v>
      </c>
      <c r="L430">
        <v>5.14</v>
      </c>
      <c r="M430">
        <v>-346</v>
      </c>
      <c r="N430">
        <v>-78</v>
      </c>
      <c r="O430">
        <v>33</v>
      </c>
      <c r="P430" s="20">
        <v>0.44218750000000001</v>
      </c>
    </row>
    <row r="431" spans="1:16" x14ac:dyDescent="0.25">
      <c r="A431" t="s">
        <v>158</v>
      </c>
      <c r="B431" t="s">
        <v>159</v>
      </c>
      <c r="C431" t="s">
        <v>160</v>
      </c>
      <c r="D431">
        <v>-31312</v>
      </c>
      <c r="E431" t="s">
        <v>129</v>
      </c>
      <c r="F431" t="s">
        <v>161</v>
      </c>
      <c r="G431" s="20">
        <v>0.4428125</v>
      </c>
      <c r="H431" t="s">
        <v>162</v>
      </c>
      <c r="I431" t="s">
        <v>168</v>
      </c>
      <c r="J431" t="s">
        <v>174</v>
      </c>
    </row>
    <row r="432" spans="1:16" x14ac:dyDescent="0.25">
      <c r="A432" t="s">
        <v>157</v>
      </c>
      <c r="B432">
        <v>-31463</v>
      </c>
      <c r="C432">
        <v>1</v>
      </c>
      <c r="D432">
        <v>36020</v>
      </c>
      <c r="E432">
        <v>24.2</v>
      </c>
      <c r="F432">
        <v>19.739999999999998</v>
      </c>
      <c r="G432">
        <v>20.079999999999998</v>
      </c>
      <c r="H432">
        <v>15.2</v>
      </c>
      <c r="I432">
        <v>11.31</v>
      </c>
      <c r="J432">
        <v>8.59</v>
      </c>
      <c r="K432">
        <v>6.59</v>
      </c>
      <c r="L432">
        <v>5.23</v>
      </c>
      <c r="M432">
        <v>-345</v>
      </c>
      <c r="N432">
        <v>-580</v>
      </c>
      <c r="O432">
        <v>34</v>
      </c>
      <c r="P432" s="20">
        <v>0.4435648148148148</v>
      </c>
    </row>
    <row r="433" spans="1:16" x14ac:dyDescent="0.25">
      <c r="A433" t="s">
        <v>157</v>
      </c>
      <c r="B433">
        <v>-31463</v>
      </c>
      <c r="C433">
        <v>2</v>
      </c>
      <c r="D433">
        <v>12417</v>
      </c>
      <c r="E433">
        <v>7.43</v>
      </c>
      <c r="F433">
        <v>5.89</v>
      </c>
      <c r="G433">
        <v>6.03</v>
      </c>
      <c r="H433">
        <v>4.5599999999999996</v>
      </c>
      <c r="I433">
        <v>3.43</v>
      </c>
      <c r="J433">
        <v>2.67</v>
      </c>
      <c r="K433">
        <v>2.11</v>
      </c>
      <c r="L433">
        <v>1.74</v>
      </c>
      <c r="M433">
        <v>-345</v>
      </c>
      <c r="N433">
        <v>-580</v>
      </c>
      <c r="O433">
        <v>34</v>
      </c>
      <c r="P433" s="20">
        <v>0.44366898148148143</v>
      </c>
    </row>
    <row r="434" spans="1:16" x14ac:dyDescent="0.25">
      <c r="A434" t="s">
        <v>157</v>
      </c>
      <c r="B434">
        <v>-31463</v>
      </c>
      <c r="C434">
        <v>3</v>
      </c>
      <c r="D434">
        <v>12440</v>
      </c>
      <c r="E434">
        <v>7.22</v>
      </c>
      <c r="F434">
        <v>5.78</v>
      </c>
      <c r="G434">
        <v>5.92</v>
      </c>
      <c r="H434">
        <v>4.4800000000000004</v>
      </c>
      <c r="I434">
        <v>3.38</v>
      </c>
      <c r="J434">
        <v>2.65</v>
      </c>
      <c r="K434">
        <v>2.11</v>
      </c>
      <c r="L434">
        <v>1.75</v>
      </c>
      <c r="M434">
        <v>-345</v>
      </c>
      <c r="N434">
        <v>-580</v>
      </c>
      <c r="O434">
        <v>34</v>
      </c>
      <c r="P434" s="20">
        <v>0.44375000000000003</v>
      </c>
    </row>
    <row r="435" spans="1:16" x14ac:dyDescent="0.25">
      <c r="A435" t="s">
        <v>157</v>
      </c>
      <c r="B435">
        <v>-31463</v>
      </c>
      <c r="C435">
        <v>4</v>
      </c>
      <c r="D435">
        <v>12425</v>
      </c>
      <c r="E435">
        <v>7.16</v>
      </c>
      <c r="F435">
        <v>5.73</v>
      </c>
      <c r="G435">
        <v>5.85</v>
      </c>
      <c r="H435">
        <v>4.4400000000000004</v>
      </c>
      <c r="I435">
        <v>3.36</v>
      </c>
      <c r="J435">
        <v>2.64</v>
      </c>
      <c r="K435">
        <v>2.1</v>
      </c>
      <c r="L435">
        <v>1.74</v>
      </c>
      <c r="M435">
        <v>-345</v>
      </c>
      <c r="N435">
        <v>-580</v>
      </c>
      <c r="O435">
        <v>34</v>
      </c>
      <c r="P435" s="20">
        <v>0.44383101851851853</v>
      </c>
    </row>
    <row r="436" spans="1:16" x14ac:dyDescent="0.25">
      <c r="A436" t="s">
        <v>157</v>
      </c>
      <c r="B436">
        <v>-31463</v>
      </c>
      <c r="C436">
        <v>5</v>
      </c>
      <c r="D436">
        <v>12480</v>
      </c>
      <c r="E436">
        <v>7.16</v>
      </c>
      <c r="F436">
        <v>5.74</v>
      </c>
      <c r="G436">
        <v>5.83</v>
      </c>
      <c r="H436">
        <v>4.4800000000000004</v>
      </c>
      <c r="I436">
        <v>3.38</v>
      </c>
      <c r="J436">
        <v>2.66</v>
      </c>
      <c r="K436">
        <v>2.12</v>
      </c>
      <c r="L436">
        <v>1.77</v>
      </c>
      <c r="M436">
        <v>-345</v>
      </c>
      <c r="N436">
        <v>-580</v>
      </c>
      <c r="O436">
        <v>34</v>
      </c>
      <c r="P436" s="20">
        <v>0.44391203703703702</v>
      </c>
    </row>
    <row r="437" spans="1:16" x14ac:dyDescent="0.25">
      <c r="A437" t="s">
        <v>157</v>
      </c>
      <c r="B437">
        <v>-31463</v>
      </c>
      <c r="C437">
        <v>6</v>
      </c>
      <c r="D437">
        <v>24708</v>
      </c>
      <c r="E437">
        <v>14.7</v>
      </c>
      <c r="F437">
        <v>11.9</v>
      </c>
      <c r="G437">
        <v>12.2</v>
      </c>
      <c r="H437">
        <v>9.19</v>
      </c>
      <c r="I437">
        <v>6.93</v>
      </c>
      <c r="J437">
        <v>5.44</v>
      </c>
      <c r="K437">
        <v>4.3</v>
      </c>
      <c r="L437">
        <v>3.51</v>
      </c>
      <c r="M437">
        <v>-345</v>
      </c>
      <c r="N437">
        <v>-580</v>
      </c>
      <c r="O437">
        <v>34</v>
      </c>
      <c r="P437" s="20">
        <v>0.4440162037037037</v>
      </c>
    </row>
    <row r="438" spans="1:16" x14ac:dyDescent="0.25">
      <c r="A438" t="s">
        <v>157</v>
      </c>
      <c r="B438">
        <v>-31463</v>
      </c>
      <c r="C438">
        <v>7</v>
      </c>
      <c r="D438">
        <v>24736</v>
      </c>
      <c r="E438">
        <v>14.56</v>
      </c>
      <c r="F438">
        <v>11.83</v>
      </c>
      <c r="G438">
        <v>12.09</v>
      </c>
      <c r="H438">
        <v>9.14</v>
      </c>
      <c r="I438">
        <v>6.91</v>
      </c>
      <c r="J438">
        <v>5.42</v>
      </c>
      <c r="K438">
        <v>4.29</v>
      </c>
      <c r="L438">
        <v>3.52</v>
      </c>
      <c r="M438">
        <v>-345</v>
      </c>
      <c r="N438">
        <v>-580</v>
      </c>
      <c r="O438">
        <v>34</v>
      </c>
      <c r="P438" s="20">
        <v>0.44413194444444443</v>
      </c>
    </row>
    <row r="439" spans="1:16" x14ac:dyDescent="0.25">
      <c r="A439" t="s">
        <v>157</v>
      </c>
      <c r="B439">
        <v>-31463</v>
      </c>
      <c r="C439">
        <v>8</v>
      </c>
      <c r="D439">
        <v>24674</v>
      </c>
      <c r="E439">
        <v>14.48</v>
      </c>
      <c r="F439">
        <v>11.76</v>
      </c>
      <c r="G439">
        <v>12.02</v>
      </c>
      <c r="H439">
        <v>9.1</v>
      </c>
      <c r="I439">
        <v>6.9</v>
      </c>
      <c r="J439">
        <v>5.43</v>
      </c>
      <c r="K439">
        <v>4.3</v>
      </c>
      <c r="L439">
        <v>3.52</v>
      </c>
      <c r="M439">
        <v>-345</v>
      </c>
      <c r="N439">
        <v>-580</v>
      </c>
      <c r="O439">
        <v>34</v>
      </c>
      <c r="P439" s="20">
        <v>0.44423611111111111</v>
      </c>
    </row>
    <row r="440" spans="1:16" x14ac:dyDescent="0.25">
      <c r="A440" t="s">
        <v>157</v>
      </c>
      <c r="B440">
        <v>-31463</v>
      </c>
      <c r="C440">
        <v>9</v>
      </c>
      <c r="D440">
        <v>24713</v>
      </c>
      <c r="E440">
        <v>14.43</v>
      </c>
      <c r="F440">
        <v>11.75</v>
      </c>
      <c r="G440">
        <v>12.05</v>
      </c>
      <c r="H440">
        <v>9.11</v>
      </c>
      <c r="I440">
        <v>6.89</v>
      </c>
      <c r="J440">
        <v>5.43</v>
      </c>
      <c r="K440">
        <v>4.3099999999999996</v>
      </c>
      <c r="L440">
        <v>3.52</v>
      </c>
      <c r="M440">
        <v>-345</v>
      </c>
      <c r="N440">
        <v>-580</v>
      </c>
      <c r="O440">
        <v>34</v>
      </c>
      <c r="P440" s="20">
        <v>0.44434027777777779</v>
      </c>
    </row>
    <row r="441" spans="1:16" x14ac:dyDescent="0.25">
      <c r="A441" t="s">
        <v>157</v>
      </c>
      <c r="B441">
        <v>-31463</v>
      </c>
      <c r="C441">
        <v>10</v>
      </c>
      <c r="D441">
        <v>36591</v>
      </c>
      <c r="E441">
        <v>21.7</v>
      </c>
      <c r="F441">
        <v>17.649999999999999</v>
      </c>
      <c r="G441">
        <v>18.02</v>
      </c>
      <c r="H441">
        <v>13.75</v>
      </c>
      <c r="I441">
        <v>10.32</v>
      </c>
      <c r="J441">
        <v>8.08</v>
      </c>
      <c r="K441">
        <v>6.36</v>
      </c>
      <c r="L441">
        <v>5.17</v>
      </c>
      <c r="M441">
        <v>-345</v>
      </c>
      <c r="N441">
        <v>-580</v>
      </c>
      <c r="O441">
        <v>34</v>
      </c>
      <c r="P441" s="20">
        <v>0.4444791666666667</v>
      </c>
    </row>
    <row r="442" spans="1:16" x14ac:dyDescent="0.25">
      <c r="A442" t="s">
        <v>157</v>
      </c>
      <c r="B442">
        <v>-31463</v>
      </c>
      <c r="C442">
        <v>11</v>
      </c>
      <c r="D442">
        <v>36610</v>
      </c>
      <c r="E442">
        <v>21.5</v>
      </c>
      <c r="F442">
        <v>17.420000000000002</v>
      </c>
      <c r="G442">
        <v>17.829999999999998</v>
      </c>
      <c r="H442">
        <v>13.62</v>
      </c>
      <c r="I442">
        <v>10.24</v>
      </c>
      <c r="J442">
        <v>8.06</v>
      </c>
      <c r="K442">
        <v>6.36</v>
      </c>
      <c r="L442">
        <v>5.17</v>
      </c>
      <c r="M442">
        <v>-345</v>
      </c>
      <c r="N442">
        <v>-580</v>
      </c>
      <c r="O442">
        <v>34</v>
      </c>
      <c r="P442" s="20">
        <v>0.44462962962962965</v>
      </c>
    </row>
    <row r="443" spans="1:16" x14ac:dyDescent="0.25">
      <c r="A443" t="s">
        <v>157</v>
      </c>
      <c r="B443">
        <v>-31463</v>
      </c>
      <c r="C443">
        <v>12</v>
      </c>
      <c r="D443">
        <v>36593</v>
      </c>
      <c r="E443">
        <v>21.37</v>
      </c>
      <c r="F443">
        <v>17.350000000000001</v>
      </c>
      <c r="G443">
        <v>17.75</v>
      </c>
      <c r="H443">
        <v>13.56</v>
      </c>
      <c r="I443">
        <v>10.28</v>
      </c>
      <c r="J443">
        <v>8.06</v>
      </c>
      <c r="K443">
        <v>6.37</v>
      </c>
      <c r="L443">
        <v>5.17</v>
      </c>
      <c r="M443">
        <v>-345</v>
      </c>
      <c r="N443">
        <v>-580</v>
      </c>
      <c r="O443">
        <v>34</v>
      </c>
      <c r="P443" s="20">
        <v>0.4447800925925926</v>
      </c>
    </row>
    <row r="444" spans="1:16" x14ac:dyDescent="0.25">
      <c r="A444" t="s">
        <v>157</v>
      </c>
      <c r="B444">
        <v>-31463</v>
      </c>
      <c r="C444">
        <v>13</v>
      </c>
      <c r="D444">
        <v>36446</v>
      </c>
      <c r="E444">
        <v>21.24</v>
      </c>
      <c r="F444">
        <v>17.239999999999998</v>
      </c>
      <c r="G444">
        <v>17.66</v>
      </c>
      <c r="H444">
        <v>13.51</v>
      </c>
      <c r="I444">
        <v>10.19</v>
      </c>
      <c r="J444">
        <v>8.0500000000000007</v>
      </c>
      <c r="K444">
        <v>6.35</v>
      </c>
      <c r="L444">
        <v>5.16</v>
      </c>
      <c r="M444">
        <v>-345</v>
      </c>
      <c r="N444">
        <v>-580</v>
      </c>
      <c r="O444">
        <v>34</v>
      </c>
      <c r="P444" s="20">
        <v>0.44493055555555555</v>
      </c>
    </row>
    <row r="445" spans="1:16" x14ac:dyDescent="0.25">
      <c r="A445" t="s">
        <v>158</v>
      </c>
      <c r="B445" t="s">
        <v>159</v>
      </c>
      <c r="C445" t="s">
        <v>160</v>
      </c>
      <c r="D445">
        <v>-31463</v>
      </c>
      <c r="E445" t="s">
        <v>129</v>
      </c>
      <c r="F445" t="s">
        <v>161</v>
      </c>
      <c r="G445" s="20">
        <v>0.44701388888888888</v>
      </c>
      <c r="H445" t="s">
        <v>162</v>
      </c>
      <c r="I445" t="s">
        <v>169</v>
      </c>
      <c r="J445" t="s">
        <v>174</v>
      </c>
    </row>
    <row r="446" spans="1:16" x14ac:dyDescent="0.25">
      <c r="A446" t="s">
        <v>157</v>
      </c>
      <c r="B446">
        <v>-31917</v>
      </c>
      <c r="C446">
        <v>1</v>
      </c>
      <c r="D446">
        <v>35951</v>
      </c>
      <c r="E446">
        <v>22.13</v>
      </c>
      <c r="F446">
        <v>18.09</v>
      </c>
      <c r="G446">
        <v>18.45</v>
      </c>
      <c r="H446">
        <v>14.18</v>
      </c>
      <c r="I446">
        <v>10.67</v>
      </c>
      <c r="J446">
        <v>8.15</v>
      </c>
      <c r="K446">
        <v>6.29</v>
      </c>
      <c r="L446">
        <v>5</v>
      </c>
      <c r="M446">
        <v>52</v>
      </c>
      <c r="N446">
        <v>-782</v>
      </c>
      <c r="O446">
        <v>35</v>
      </c>
      <c r="P446" s="20">
        <v>0.44793981481481482</v>
      </c>
    </row>
    <row r="447" spans="1:16" x14ac:dyDescent="0.25">
      <c r="A447" t="s">
        <v>157</v>
      </c>
      <c r="B447">
        <v>-31917</v>
      </c>
      <c r="C447">
        <v>2</v>
      </c>
      <c r="D447">
        <v>12452</v>
      </c>
      <c r="E447">
        <v>6.82</v>
      </c>
      <c r="F447">
        <v>5.51</v>
      </c>
      <c r="G447">
        <v>5.6</v>
      </c>
      <c r="H447">
        <v>4.3</v>
      </c>
      <c r="I447">
        <v>3.28</v>
      </c>
      <c r="J447">
        <v>2.5499999999999998</v>
      </c>
      <c r="K447">
        <v>2.0499999999999998</v>
      </c>
      <c r="L447">
        <v>1.68</v>
      </c>
      <c r="M447">
        <v>52</v>
      </c>
      <c r="N447">
        <v>-782</v>
      </c>
      <c r="O447">
        <v>35</v>
      </c>
      <c r="P447" s="20">
        <v>0.4480555555555556</v>
      </c>
    </row>
    <row r="448" spans="1:16" x14ac:dyDescent="0.25">
      <c r="A448" t="s">
        <v>157</v>
      </c>
      <c r="B448">
        <v>-31917</v>
      </c>
      <c r="C448">
        <v>3</v>
      </c>
      <c r="D448">
        <v>12470</v>
      </c>
      <c r="E448">
        <v>6.66</v>
      </c>
      <c r="F448">
        <v>5.36</v>
      </c>
      <c r="G448">
        <v>5.46</v>
      </c>
      <c r="H448">
        <v>4.21</v>
      </c>
      <c r="I448">
        <v>3.21</v>
      </c>
      <c r="J448">
        <v>2.5099999999999998</v>
      </c>
      <c r="K448">
        <v>2.0099999999999998</v>
      </c>
      <c r="L448">
        <v>1.67</v>
      </c>
      <c r="M448">
        <v>52</v>
      </c>
      <c r="N448">
        <v>-782</v>
      </c>
      <c r="O448">
        <v>35</v>
      </c>
      <c r="P448" s="20">
        <v>0.44813657407407409</v>
      </c>
    </row>
    <row r="449" spans="1:16" x14ac:dyDescent="0.25">
      <c r="A449" t="s">
        <v>157</v>
      </c>
      <c r="B449">
        <v>-31917</v>
      </c>
      <c r="C449">
        <v>4</v>
      </c>
      <c r="D449">
        <v>12490</v>
      </c>
      <c r="E449">
        <v>6.63</v>
      </c>
      <c r="F449">
        <v>5.35</v>
      </c>
      <c r="G449">
        <v>5.47</v>
      </c>
      <c r="H449">
        <v>4.21</v>
      </c>
      <c r="I449">
        <v>3.21</v>
      </c>
      <c r="J449">
        <v>2.54</v>
      </c>
      <c r="K449">
        <v>2.0299999999999998</v>
      </c>
      <c r="L449">
        <v>1.67</v>
      </c>
      <c r="M449">
        <v>52</v>
      </c>
      <c r="N449">
        <v>-782</v>
      </c>
      <c r="O449">
        <v>35</v>
      </c>
      <c r="P449" s="20">
        <v>0.44821759259259258</v>
      </c>
    </row>
    <row r="450" spans="1:16" x14ac:dyDescent="0.25">
      <c r="A450" t="s">
        <v>157</v>
      </c>
      <c r="B450">
        <v>-31917</v>
      </c>
      <c r="C450">
        <v>5</v>
      </c>
      <c r="D450">
        <v>12450</v>
      </c>
      <c r="E450">
        <v>6.58</v>
      </c>
      <c r="F450">
        <v>5.3</v>
      </c>
      <c r="G450">
        <v>5.41</v>
      </c>
      <c r="H450">
        <v>4.17</v>
      </c>
      <c r="I450">
        <v>3.2</v>
      </c>
      <c r="J450">
        <v>2.52</v>
      </c>
      <c r="K450">
        <v>2.02</v>
      </c>
      <c r="L450">
        <v>1.67</v>
      </c>
      <c r="M450">
        <v>52</v>
      </c>
      <c r="N450">
        <v>-782</v>
      </c>
      <c r="O450">
        <v>35</v>
      </c>
      <c r="P450" s="20">
        <v>0.44831018518518517</v>
      </c>
    </row>
    <row r="451" spans="1:16" x14ac:dyDescent="0.25">
      <c r="A451" t="s">
        <v>157</v>
      </c>
      <c r="B451">
        <v>-31917</v>
      </c>
      <c r="C451">
        <v>6</v>
      </c>
      <c r="D451">
        <v>24655</v>
      </c>
      <c r="E451">
        <v>13.59</v>
      </c>
      <c r="F451">
        <v>11.08</v>
      </c>
      <c r="G451">
        <v>11.38</v>
      </c>
      <c r="H451">
        <v>8.7100000000000009</v>
      </c>
      <c r="I451">
        <v>6.61</v>
      </c>
      <c r="J451">
        <v>5.21</v>
      </c>
      <c r="K451">
        <v>4.1399999999999997</v>
      </c>
      <c r="L451">
        <v>3.39</v>
      </c>
      <c r="M451">
        <v>52</v>
      </c>
      <c r="N451">
        <v>-782</v>
      </c>
      <c r="O451">
        <v>35</v>
      </c>
      <c r="P451" s="20">
        <v>0.44840277777777776</v>
      </c>
    </row>
    <row r="452" spans="1:16" x14ac:dyDescent="0.25">
      <c r="A452" t="s">
        <v>157</v>
      </c>
      <c r="B452">
        <v>-31917</v>
      </c>
      <c r="C452">
        <v>7</v>
      </c>
      <c r="D452">
        <v>24772</v>
      </c>
      <c r="E452">
        <v>13.48</v>
      </c>
      <c r="F452">
        <v>11.01</v>
      </c>
      <c r="G452">
        <v>11.32</v>
      </c>
      <c r="H452">
        <v>8.64</v>
      </c>
      <c r="I452">
        <v>6.58</v>
      </c>
      <c r="J452">
        <v>5.18</v>
      </c>
      <c r="K452">
        <v>4.1399999999999997</v>
      </c>
      <c r="L452">
        <v>3.38</v>
      </c>
      <c r="M452">
        <v>52</v>
      </c>
      <c r="N452">
        <v>-782</v>
      </c>
      <c r="O452">
        <v>35</v>
      </c>
      <c r="P452" s="20">
        <v>0.44851851851851854</v>
      </c>
    </row>
    <row r="453" spans="1:16" x14ac:dyDescent="0.25">
      <c r="A453" t="s">
        <v>157</v>
      </c>
      <c r="B453">
        <v>-31917</v>
      </c>
      <c r="C453">
        <v>8</v>
      </c>
      <c r="D453">
        <v>24744</v>
      </c>
      <c r="E453">
        <v>13.46</v>
      </c>
      <c r="F453">
        <v>10.97</v>
      </c>
      <c r="G453">
        <v>11.27</v>
      </c>
      <c r="H453">
        <v>8.64</v>
      </c>
      <c r="I453">
        <v>6.58</v>
      </c>
      <c r="J453">
        <v>5.2</v>
      </c>
      <c r="K453">
        <v>4.16</v>
      </c>
      <c r="L453">
        <v>3.39</v>
      </c>
      <c r="M453">
        <v>52</v>
      </c>
      <c r="N453">
        <v>-782</v>
      </c>
      <c r="O453">
        <v>35</v>
      </c>
      <c r="P453" s="20">
        <v>0.44862268518518517</v>
      </c>
    </row>
    <row r="454" spans="1:16" x14ac:dyDescent="0.25">
      <c r="A454" t="s">
        <v>157</v>
      </c>
      <c r="B454">
        <v>-31917</v>
      </c>
      <c r="C454">
        <v>9</v>
      </c>
      <c r="D454">
        <v>24663</v>
      </c>
      <c r="E454">
        <v>13.36</v>
      </c>
      <c r="F454">
        <v>10.92</v>
      </c>
      <c r="G454">
        <v>11.18</v>
      </c>
      <c r="H454">
        <v>8.6</v>
      </c>
      <c r="I454">
        <v>6.56</v>
      </c>
      <c r="J454">
        <v>5.19</v>
      </c>
      <c r="K454">
        <v>4.1399999999999997</v>
      </c>
      <c r="L454">
        <v>3.37</v>
      </c>
      <c r="M454">
        <v>52</v>
      </c>
      <c r="N454">
        <v>-782</v>
      </c>
      <c r="O454">
        <v>35</v>
      </c>
      <c r="P454" s="20">
        <v>0.44872685185185185</v>
      </c>
    </row>
    <row r="455" spans="1:16" x14ac:dyDescent="0.25">
      <c r="A455" t="s">
        <v>157</v>
      </c>
      <c r="B455">
        <v>-31917</v>
      </c>
      <c r="C455">
        <v>10</v>
      </c>
      <c r="D455">
        <v>36581</v>
      </c>
      <c r="E455">
        <v>20.100000000000001</v>
      </c>
      <c r="F455">
        <v>16.38</v>
      </c>
      <c r="G455">
        <v>16.78</v>
      </c>
      <c r="H455">
        <v>12.97</v>
      </c>
      <c r="I455">
        <v>9.82</v>
      </c>
      <c r="J455">
        <v>7.73</v>
      </c>
      <c r="K455">
        <v>6.1</v>
      </c>
      <c r="L455">
        <v>4.96</v>
      </c>
      <c r="M455">
        <v>52</v>
      </c>
      <c r="N455">
        <v>-782</v>
      </c>
      <c r="O455">
        <v>35</v>
      </c>
      <c r="P455" s="20">
        <v>0.44886574074074076</v>
      </c>
    </row>
    <row r="456" spans="1:16" x14ac:dyDescent="0.25">
      <c r="A456" t="s">
        <v>157</v>
      </c>
      <c r="B456">
        <v>-31917</v>
      </c>
      <c r="C456">
        <v>11</v>
      </c>
      <c r="D456">
        <v>36542</v>
      </c>
      <c r="E456">
        <v>19.899999999999999</v>
      </c>
      <c r="F456">
        <v>16.170000000000002</v>
      </c>
      <c r="G456">
        <v>16.57</v>
      </c>
      <c r="H456">
        <v>12.82</v>
      </c>
      <c r="I456">
        <v>9.7200000000000006</v>
      </c>
      <c r="J456">
        <v>7.68</v>
      </c>
      <c r="K456">
        <v>6.1</v>
      </c>
      <c r="L456">
        <v>4.95</v>
      </c>
      <c r="M456">
        <v>52</v>
      </c>
      <c r="N456">
        <v>-782</v>
      </c>
      <c r="O456">
        <v>35</v>
      </c>
      <c r="P456" s="20">
        <v>0.44901620370370371</v>
      </c>
    </row>
    <row r="457" spans="1:16" x14ac:dyDescent="0.25">
      <c r="A457" t="s">
        <v>157</v>
      </c>
      <c r="B457">
        <v>-31917</v>
      </c>
      <c r="C457">
        <v>12</v>
      </c>
      <c r="D457">
        <v>36545</v>
      </c>
      <c r="E457">
        <v>19.829999999999998</v>
      </c>
      <c r="F457">
        <v>16.11</v>
      </c>
      <c r="G457">
        <v>16.53</v>
      </c>
      <c r="H457">
        <v>12.79</v>
      </c>
      <c r="I457">
        <v>9.73</v>
      </c>
      <c r="J457">
        <v>7.69</v>
      </c>
      <c r="K457">
        <v>6.09</v>
      </c>
      <c r="L457">
        <v>4.95</v>
      </c>
      <c r="M457">
        <v>52</v>
      </c>
      <c r="N457">
        <v>-782</v>
      </c>
      <c r="O457">
        <v>35</v>
      </c>
      <c r="P457" s="20">
        <v>0.44916666666666666</v>
      </c>
    </row>
    <row r="458" spans="1:16" x14ac:dyDescent="0.25">
      <c r="A458" t="s">
        <v>157</v>
      </c>
      <c r="B458">
        <v>-31917</v>
      </c>
      <c r="C458">
        <v>13</v>
      </c>
      <c r="D458">
        <v>36654</v>
      </c>
      <c r="E458">
        <v>19.84</v>
      </c>
      <c r="F458">
        <v>16.11</v>
      </c>
      <c r="G458">
        <v>16.54</v>
      </c>
      <c r="H458">
        <v>12.82</v>
      </c>
      <c r="I458">
        <v>9.74</v>
      </c>
      <c r="J458">
        <v>7.72</v>
      </c>
      <c r="K458">
        <v>6.14</v>
      </c>
      <c r="L458">
        <v>4.97</v>
      </c>
      <c r="M458">
        <v>52</v>
      </c>
      <c r="N458">
        <v>-782</v>
      </c>
      <c r="O458">
        <v>35</v>
      </c>
      <c r="P458" s="20">
        <v>0.44931712962962966</v>
      </c>
    </row>
    <row r="459" spans="1:16" x14ac:dyDescent="0.25">
      <c r="A459" t="s">
        <v>158</v>
      </c>
      <c r="B459" t="s">
        <v>159</v>
      </c>
      <c r="C459" t="s">
        <v>160</v>
      </c>
      <c r="D459">
        <v>-31917</v>
      </c>
      <c r="E459" t="s">
        <v>129</v>
      </c>
      <c r="F459" t="s">
        <v>161</v>
      </c>
      <c r="G459" s="20">
        <v>0.44988425925925929</v>
      </c>
      <c r="H459" t="s">
        <v>162</v>
      </c>
      <c r="I459" t="s">
        <v>170</v>
      </c>
      <c r="J459" t="s">
        <v>174</v>
      </c>
    </row>
    <row r="460" spans="1:16" x14ac:dyDescent="0.25">
      <c r="A460" t="s">
        <v>157</v>
      </c>
      <c r="B460">
        <v>-32068</v>
      </c>
      <c r="C460">
        <v>1</v>
      </c>
      <c r="D460">
        <v>36043</v>
      </c>
      <c r="E460">
        <v>23.21</v>
      </c>
      <c r="F460">
        <v>18.760000000000002</v>
      </c>
      <c r="G460">
        <v>19.170000000000002</v>
      </c>
      <c r="H460">
        <v>14.51</v>
      </c>
      <c r="I460">
        <v>10.96</v>
      </c>
      <c r="J460">
        <v>8.27</v>
      </c>
      <c r="K460">
        <v>6.36</v>
      </c>
      <c r="L460">
        <v>5.08</v>
      </c>
      <c r="M460">
        <v>52</v>
      </c>
      <c r="N460">
        <v>-802</v>
      </c>
      <c r="O460">
        <v>36</v>
      </c>
      <c r="P460" s="20">
        <v>0.45091435185185186</v>
      </c>
    </row>
    <row r="461" spans="1:16" x14ac:dyDescent="0.25">
      <c r="A461" t="s">
        <v>157</v>
      </c>
      <c r="B461">
        <v>-32068</v>
      </c>
      <c r="C461">
        <v>2</v>
      </c>
      <c r="D461">
        <v>12429</v>
      </c>
      <c r="E461">
        <v>7.2</v>
      </c>
      <c r="F461">
        <v>5.68</v>
      </c>
      <c r="G461">
        <v>5.82</v>
      </c>
      <c r="H461">
        <v>4.42</v>
      </c>
      <c r="I461">
        <v>3.37</v>
      </c>
      <c r="J461">
        <v>2.59</v>
      </c>
      <c r="K461">
        <v>2.06</v>
      </c>
      <c r="L461">
        <v>1.7</v>
      </c>
      <c r="M461">
        <v>52</v>
      </c>
      <c r="N461">
        <v>-802</v>
      </c>
      <c r="O461">
        <v>36</v>
      </c>
      <c r="P461" s="20">
        <v>0.45103009259259258</v>
      </c>
    </row>
    <row r="462" spans="1:16" x14ac:dyDescent="0.25">
      <c r="A462" t="s">
        <v>157</v>
      </c>
      <c r="B462">
        <v>-32068</v>
      </c>
      <c r="C462">
        <v>3</v>
      </c>
      <c r="D462">
        <v>12407</v>
      </c>
      <c r="E462">
        <v>7</v>
      </c>
      <c r="F462">
        <v>5.55</v>
      </c>
      <c r="G462">
        <v>5.65</v>
      </c>
      <c r="H462">
        <v>4.32</v>
      </c>
      <c r="I462">
        <v>3.3</v>
      </c>
      <c r="J462">
        <v>2.56</v>
      </c>
      <c r="K462">
        <v>2.0499999999999998</v>
      </c>
      <c r="L462">
        <v>1.69</v>
      </c>
      <c r="M462">
        <v>52</v>
      </c>
      <c r="N462">
        <v>-802</v>
      </c>
      <c r="O462">
        <v>36</v>
      </c>
      <c r="P462" s="20">
        <v>0.45111111111111107</v>
      </c>
    </row>
    <row r="463" spans="1:16" x14ac:dyDescent="0.25">
      <c r="A463" t="s">
        <v>157</v>
      </c>
      <c r="B463">
        <v>-32068</v>
      </c>
      <c r="C463">
        <v>4</v>
      </c>
      <c r="D463">
        <v>12433</v>
      </c>
      <c r="E463">
        <v>6.98</v>
      </c>
      <c r="F463">
        <v>5.57</v>
      </c>
      <c r="G463">
        <v>5.69</v>
      </c>
      <c r="H463">
        <v>4.33</v>
      </c>
      <c r="I463">
        <v>3.33</v>
      </c>
      <c r="J463">
        <v>2.57</v>
      </c>
      <c r="K463">
        <v>2.06</v>
      </c>
      <c r="L463">
        <v>1.71</v>
      </c>
      <c r="M463">
        <v>52</v>
      </c>
      <c r="N463">
        <v>-802</v>
      </c>
      <c r="O463">
        <v>36</v>
      </c>
      <c r="P463" s="20">
        <v>0.45119212962962968</v>
      </c>
    </row>
    <row r="464" spans="1:16" x14ac:dyDescent="0.25">
      <c r="A464" t="s">
        <v>157</v>
      </c>
      <c r="B464">
        <v>-32068</v>
      </c>
      <c r="C464">
        <v>5</v>
      </c>
      <c r="D464">
        <v>12378</v>
      </c>
      <c r="E464">
        <v>6.91</v>
      </c>
      <c r="F464">
        <v>5.52</v>
      </c>
      <c r="G464">
        <v>5.6</v>
      </c>
      <c r="H464">
        <v>4.29</v>
      </c>
      <c r="I464">
        <v>3.31</v>
      </c>
      <c r="J464">
        <v>2.56</v>
      </c>
      <c r="K464">
        <v>2.04</v>
      </c>
      <c r="L464">
        <v>1.7</v>
      </c>
      <c r="M464">
        <v>52</v>
      </c>
      <c r="N464">
        <v>-802</v>
      </c>
      <c r="O464">
        <v>36</v>
      </c>
      <c r="P464" s="20">
        <v>0.45127314814814817</v>
      </c>
    </row>
    <row r="465" spans="1:16" x14ac:dyDescent="0.25">
      <c r="A465" t="s">
        <v>157</v>
      </c>
      <c r="B465">
        <v>-32068</v>
      </c>
      <c r="C465">
        <v>6</v>
      </c>
      <c r="D465">
        <v>24633</v>
      </c>
      <c r="E465">
        <v>14.15</v>
      </c>
      <c r="F465">
        <v>11.47</v>
      </c>
      <c r="G465">
        <v>11.72</v>
      </c>
      <c r="H465">
        <v>8.83</v>
      </c>
      <c r="I465">
        <v>6.78</v>
      </c>
      <c r="J465">
        <v>5.27</v>
      </c>
      <c r="K465">
        <v>4.1399999999999997</v>
      </c>
      <c r="L465">
        <v>3.42</v>
      </c>
      <c r="M465">
        <v>52</v>
      </c>
      <c r="N465">
        <v>-802</v>
      </c>
      <c r="O465">
        <v>36</v>
      </c>
      <c r="P465" s="20">
        <v>0.4513773148148148</v>
      </c>
    </row>
    <row r="466" spans="1:16" x14ac:dyDescent="0.25">
      <c r="A466" t="s">
        <v>157</v>
      </c>
      <c r="B466">
        <v>-32068</v>
      </c>
      <c r="C466">
        <v>7</v>
      </c>
      <c r="D466">
        <v>24791</v>
      </c>
      <c r="E466">
        <v>14.08</v>
      </c>
      <c r="F466">
        <v>11.35</v>
      </c>
      <c r="G466">
        <v>11.66</v>
      </c>
      <c r="H466">
        <v>8.8000000000000007</v>
      </c>
      <c r="I466">
        <v>6.75</v>
      </c>
      <c r="J466">
        <v>5.26</v>
      </c>
      <c r="K466">
        <v>4.16</v>
      </c>
      <c r="L466">
        <v>3.42</v>
      </c>
      <c r="M466">
        <v>52</v>
      </c>
      <c r="N466">
        <v>-802</v>
      </c>
      <c r="O466">
        <v>36</v>
      </c>
      <c r="P466" s="20">
        <v>0.45148148148148143</v>
      </c>
    </row>
    <row r="467" spans="1:16" x14ac:dyDescent="0.25">
      <c r="A467" t="s">
        <v>157</v>
      </c>
      <c r="B467">
        <v>-32068</v>
      </c>
      <c r="C467">
        <v>8</v>
      </c>
      <c r="D467">
        <v>24734</v>
      </c>
      <c r="E467">
        <v>14.06</v>
      </c>
      <c r="F467">
        <v>11.33</v>
      </c>
      <c r="G467">
        <v>11.65</v>
      </c>
      <c r="H467">
        <v>8.8000000000000007</v>
      </c>
      <c r="I467">
        <v>6.75</v>
      </c>
      <c r="J467">
        <v>5.26</v>
      </c>
      <c r="K467">
        <v>4.17</v>
      </c>
      <c r="L467">
        <v>3.44</v>
      </c>
      <c r="M467">
        <v>52</v>
      </c>
      <c r="N467">
        <v>-802</v>
      </c>
      <c r="O467">
        <v>36</v>
      </c>
      <c r="P467" s="20">
        <v>0.45159722222222221</v>
      </c>
    </row>
    <row r="468" spans="1:16" x14ac:dyDescent="0.25">
      <c r="A468" t="s">
        <v>157</v>
      </c>
      <c r="B468">
        <v>-32068</v>
      </c>
      <c r="C468">
        <v>9</v>
      </c>
      <c r="D468">
        <v>24745</v>
      </c>
      <c r="E468">
        <v>14</v>
      </c>
      <c r="F468">
        <v>11.33</v>
      </c>
      <c r="G468">
        <v>11.59</v>
      </c>
      <c r="H468">
        <v>8.7799999999999994</v>
      </c>
      <c r="I468">
        <v>6.72</v>
      </c>
      <c r="J468">
        <v>5.27</v>
      </c>
      <c r="K468">
        <v>4.16</v>
      </c>
      <c r="L468">
        <v>3.44</v>
      </c>
      <c r="M468">
        <v>52</v>
      </c>
      <c r="N468">
        <v>-802</v>
      </c>
      <c r="O468">
        <v>36</v>
      </c>
      <c r="P468" s="20">
        <v>0.45170138888888894</v>
      </c>
    </row>
    <row r="469" spans="1:16" x14ac:dyDescent="0.25">
      <c r="A469" t="s">
        <v>157</v>
      </c>
      <c r="B469">
        <v>-32068</v>
      </c>
      <c r="C469">
        <v>10</v>
      </c>
      <c r="D469">
        <v>36537</v>
      </c>
      <c r="E469">
        <v>20.95</v>
      </c>
      <c r="F469">
        <v>16.940000000000001</v>
      </c>
      <c r="G469">
        <v>17.3</v>
      </c>
      <c r="H469">
        <v>13.23</v>
      </c>
      <c r="I469">
        <v>10.09</v>
      </c>
      <c r="J469">
        <v>7.83</v>
      </c>
      <c r="K469">
        <v>6.16</v>
      </c>
      <c r="L469">
        <v>5.01</v>
      </c>
      <c r="M469">
        <v>52</v>
      </c>
      <c r="N469">
        <v>-802</v>
      </c>
      <c r="O469">
        <v>36</v>
      </c>
      <c r="P469" s="20">
        <v>0.45184027777777774</v>
      </c>
    </row>
    <row r="470" spans="1:16" x14ac:dyDescent="0.25">
      <c r="A470" t="s">
        <v>157</v>
      </c>
      <c r="B470">
        <v>-32068</v>
      </c>
      <c r="C470">
        <v>11</v>
      </c>
      <c r="D470">
        <v>36527</v>
      </c>
      <c r="E470">
        <v>20.73</v>
      </c>
      <c r="F470">
        <v>16.71</v>
      </c>
      <c r="G470">
        <v>17.100000000000001</v>
      </c>
      <c r="H470">
        <v>13.07</v>
      </c>
      <c r="I470">
        <v>9.98</v>
      </c>
      <c r="J470">
        <v>7.79</v>
      </c>
      <c r="K470">
        <v>6.14</v>
      </c>
      <c r="L470">
        <v>5.01</v>
      </c>
      <c r="M470">
        <v>52</v>
      </c>
      <c r="N470">
        <v>-802</v>
      </c>
      <c r="O470">
        <v>36</v>
      </c>
      <c r="P470" s="20">
        <v>0.45197916666666665</v>
      </c>
    </row>
    <row r="471" spans="1:16" x14ac:dyDescent="0.25">
      <c r="A471" t="s">
        <v>157</v>
      </c>
      <c r="B471">
        <v>-32068</v>
      </c>
      <c r="C471">
        <v>12</v>
      </c>
      <c r="D471">
        <v>36513</v>
      </c>
      <c r="E471">
        <v>20.64</v>
      </c>
      <c r="F471">
        <v>16.63</v>
      </c>
      <c r="G471">
        <v>17.04</v>
      </c>
      <c r="H471">
        <v>13.04</v>
      </c>
      <c r="I471">
        <v>9.94</v>
      </c>
      <c r="J471">
        <v>7.8</v>
      </c>
      <c r="K471">
        <v>6.16</v>
      </c>
      <c r="L471">
        <v>5.0199999999999996</v>
      </c>
      <c r="M471">
        <v>52</v>
      </c>
      <c r="N471">
        <v>-802</v>
      </c>
      <c r="O471">
        <v>36</v>
      </c>
      <c r="P471" s="20">
        <v>0.4521296296296296</v>
      </c>
    </row>
    <row r="472" spans="1:16" x14ac:dyDescent="0.25">
      <c r="A472" t="s">
        <v>157</v>
      </c>
      <c r="B472">
        <v>-32068</v>
      </c>
      <c r="C472">
        <v>13</v>
      </c>
      <c r="D472">
        <v>36401</v>
      </c>
      <c r="E472">
        <v>20.54</v>
      </c>
      <c r="F472">
        <v>16.54</v>
      </c>
      <c r="G472">
        <v>16.93</v>
      </c>
      <c r="H472">
        <v>13</v>
      </c>
      <c r="I472">
        <v>9.93</v>
      </c>
      <c r="J472">
        <v>7.79</v>
      </c>
      <c r="K472">
        <v>6.16</v>
      </c>
      <c r="L472">
        <v>5.0199999999999996</v>
      </c>
      <c r="M472">
        <v>52</v>
      </c>
      <c r="N472">
        <v>-802</v>
      </c>
      <c r="O472">
        <v>36</v>
      </c>
      <c r="P472" s="20">
        <v>0.45228009259259255</v>
      </c>
    </row>
    <row r="473" spans="1:16" x14ac:dyDescent="0.25">
      <c r="A473" t="s">
        <v>158</v>
      </c>
      <c r="B473" t="s">
        <v>159</v>
      </c>
      <c r="C473" t="s">
        <v>160</v>
      </c>
      <c r="D473">
        <v>-37648</v>
      </c>
      <c r="E473" t="s">
        <v>129</v>
      </c>
      <c r="F473" t="s">
        <v>161</v>
      </c>
      <c r="G473" s="20">
        <v>0.45658564814814812</v>
      </c>
      <c r="H473" t="s">
        <v>162</v>
      </c>
      <c r="I473" t="s">
        <v>171</v>
      </c>
      <c r="J473" t="s">
        <v>174</v>
      </c>
    </row>
    <row r="474" spans="1:16" x14ac:dyDescent="0.25">
      <c r="A474" t="s">
        <v>157</v>
      </c>
      <c r="B474">
        <v>-37648</v>
      </c>
      <c r="C474">
        <v>1</v>
      </c>
      <c r="D474">
        <v>33522</v>
      </c>
      <c r="E474">
        <v>67.58</v>
      </c>
      <c r="F474">
        <v>46.17</v>
      </c>
      <c r="G474">
        <v>48.38</v>
      </c>
      <c r="H474">
        <v>30.48</v>
      </c>
      <c r="I474">
        <v>18.86</v>
      </c>
      <c r="J474">
        <v>11.82</v>
      </c>
      <c r="K474">
        <v>7.97</v>
      </c>
      <c r="L474">
        <v>6.02</v>
      </c>
      <c r="M474">
        <v>-327</v>
      </c>
      <c r="N474">
        <v>-474</v>
      </c>
      <c r="O474">
        <v>37</v>
      </c>
      <c r="P474" s="20">
        <v>0.45715277777777774</v>
      </c>
    </row>
    <row r="475" spans="1:16" x14ac:dyDescent="0.25">
      <c r="A475" t="s">
        <v>157</v>
      </c>
      <c r="B475">
        <v>-37648</v>
      </c>
      <c r="C475">
        <v>2</v>
      </c>
      <c r="D475">
        <v>11957</v>
      </c>
      <c r="E475">
        <v>18.55</v>
      </c>
      <c r="F475">
        <v>12.47</v>
      </c>
      <c r="G475">
        <v>12.96</v>
      </c>
      <c r="H475">
        <v>7.93</v>
      </c>
      <c r="I475">
        <v>4.97</v>
      </c>
      <c r="J475">
        <v>3.34</v>
      </c>
      <c r="K475">
        <v>2.4500000000000002</v>
      </c>
      <c r="L475">
        <v>2.02</v>
      </c>
      <c r="M475">
        <v>-327</v>
      </c>
      <c r="N475">
        <v>-474</v>
      </c>
      <c r="O475">
        <v>37</v>
      </c>
      <c r="P475" s="20">
        <v>0.45726851851851852</v>
      </c>
    </row>
    <row r="476" spans="1:16" x14ac:dyDescent="0.25">
      <c r="A476" t="s">
        <v>157</v>
      </c>
      <c r="B476">
        <v>-37648</v>
      </c>
      <c r="C476">
        <v>3</v>
      </c>
      <c r="D476">
        <v>12025</v>
      </c>
      <c r="E476">
        <v>17.010000000000002</v>
      </c>
      <c r="F476">
        <v>11.44</v>
      </c>
      <c r="G476">
        <v>11.93</v>
      </c>
      <c r="H476">
        <v>7.39</v>
      </c>
      <c r="I476">
        <v>4.7300000000000004</v>
      </c>
      <c r="J476">
        <v>3.26</v>
      </c>
      <c r="K476">
        <v>2.44</v>
      </c>
      <c r="L476">
        <v>2.0299999999999998</v>
      </c>
      <c r="M476">
        <v>-327</v>
      </c>
      <c r="N476">
        <v>-474</v>
      </c>
      <c r="O476">
        <v>37</v>
      </c>
      <c r="P476" s="20">
        <v>0.45734953703703707</v>
      </c>
    </row>
    <row r="477" spans="1:16" x14ac:dyDescent="0.25">
      <c r="A477" t="s">
        <v>157</v>
      </c>
      <c r="B477">
        <v>-37648</v>
      </c>
      <c r="C477">
        <v>4</v>
      </c>
      <c r="D477">
        <v>12074</v>
      </c>
      <c r="E477">
        <v>16.36</v>
      </c>
      <c r="F477">
        <v>11.08</v>
      </c>
      <c r="G477">
        <v>11.47</v>
      </c>
      <c r="H477">
        <v>7.21</v>
      </c>
      <c r="I477">
        <v>4.6500000000000004</v>
      </c>
      <c r="J477">
        <v>3.23</v>
      </c>
      <c r="K477">
        <v>2.42</v>
      </c>
      <c r="L477">
        <v>2</v>
      </c>
      <c r="M477">
        <v>-327</v>
      </c>
      <c r="N477">
        <v>-474</v>
      </c>
      <c r="O477">
        <v>37</v>
      </c>
      <c r="P477" s="20">
        <v>0.4574421296296296</v>
      </c>
    </row>
    <row r="478" spans="1:16" x14ac:dyDescent="0.25">
      <c r="A478" t="s">
        <v>157</v>
      </c>
      <c r="B478">
        <v>-37648</v>
      </c>
      <c r="C478">
        <v>5</v>
      </c>
      <c r="D478">
        <v>12071</v>
      </c>
      <c r="E478">
        <v>16.079999999999998</v>
      </c>
      <c r="F478">
        <v>10.94</v>
      </c>
      <c r="G478">
        <v>11.35</v>
      </c>
      <c r="H478">
        <v>7.16</v>
      </c>
      <c r="I478">
        <v>4.6399999999999997</v>
      </c>
      <c r="J478">
        <v>3.25</v>
      </c>
      <c r="K478">
        <v>2.44</v>
      </c>
      <c r="L478">
        <v>2.02</v>
      </c>
      <c r="M478">
        <v>-327</v>
      </c>
      <c r="N478">
        <v>-474</v>
      </c>
      <c r="O478">
        <v>37</v>
      </c>
      <c r="P478" s="20">
        <v>0.45752314814814815</v>
      </c>
    </row>
    <row r="479" spans="1:16" x14ac:dyDescent="0.25">
      <c r="A479" t="s">
        <v>157</v>
      </c>
      <c r="B479">
        <v>-37648</v>
      </c>
      <c r="C479">
        <v>6</v>
      </c>
      <c r="D479">
        <v>23704</v>
      </c>
      <c r="E479">
        <v>34.590000000000003</v>
      </c>
      <c r="F479">
        <v>23.94</v>
      </c>
      <c r="G479">
        <v>24.93</v>
      </c>
      <c r="H479">
        <v>15.82</v>
      </c>
      <c r="I479">
        <v>10.24</v>
      </c>
      <c r="J479">
        <v>6.98</v>
      </c>
      <c r="K479">
        <v>5.15</v>
      </c>
      <c r="L479">
        <v>4.1500000000000004</v>
      </c>
      <c r="M479">
        <v>-327</v>
      </c>
      <c r="N479">
        <v>-474</v>
      </c>
      <c r="O479">
        <v>37</v>
      </c>
      <c r="P479" s="20">
        <v>0.45762731481481483</v>
      </c>
    </row>
    <row r="480" spans="1:16" x14ac:dyDescent="0.25">
      <c r="A480" t="s">
        <v>157</v>
      </c>
      <c r="B480">
        <v>-37648</v>
      </c>
      <c r="C480">
        <v>7</v>
      </c>
      <c r="D480">
        <v>23832</v>
      </c>
      <c r="E480">
        <v>33.74</v>
      </c>
      <c r="F480">
        <v>23.41</v>
      </c>
      <c r="G480">
        <v>24.4</v>
      </c>
      <c r="H480">
        <v>15.57</v>
      </c>
      <c r="I480">
        <v>10.199999999999999</v>
      </c>
      <c r="J480">
        <v>6.99</v>
      </c>
      <c r="K480">
        <v>5.21</v>
      </c>
      <c r="L480">
        <v>4.2</v>
      </c>
      <c r="M480">
        <v>-327</v>
      </c>
      <c r="N480">
        <v>-474</v>
      </c>
      <c r="O480">
        <v>37</v>
      </c>
      <c r="P480" s="20">
        <v>0.45773148148148146</v>
      </c>
    </row>
    <row r="481" spans="1:16" x14ac:dyDescent="0.25">
      <c r="A481" t="s">
        <v>157</v>
      </c>
      <c r="B481">
        <v>-37648</v>
      </c>
      <c r="C481">
        <v>8</v>
      </c>
      <c r="D481">
        <v>23821</v>
      </c>
      <c r="E481">
        <v>33.14</v>
      </c>
      <c r="F481">
        <v>23.11</v>
      </c>
      <c r="G481">
        <v>24.09</v>
      </c>
      <c r="H481">
        <v>15.43</v>
      </c>
      <c r="I481">
        <v>10.16</v>
      </c>
      <c r="J481">
        <v>7</v>
      </c>
      <c r="K481">
        <v>5.21</v>
      </c>
      <c r="L481">
        <v>4.2</v>
      </c>
      <c r="M481">
        <v>-327</v>
      </c>
      <c r="N481">
        <v>-474</v>
      </c>
      <c r="O481">
        <v>37</v>
      </c>
      <c r="P481" s="20">
        <v>0.45784722222222224</v>
      </c>
    </row>
    <row r="482" spans="1:16" x14ac:dyDescent="0.25">
      <c r="A482" t="s">
        <v>157</v>
      </c>
      <c r="B482">
        <v>-37648</v>
      </c>
      <c r="C482">
        <v>9</v>
      </c>
      <c r="D482">
        <v>23851</v>
      </c>
      <c r="E482">
        <v>32.72</v>
      </c>
      <c r="F482">
        <v>22.9</v>
      </c>
      <c r="G482">
        <v>23.9</v>
      </c>
      <c r="H482">
        <v>15.37</v>
      </c>
      <c r="I482">
        <v>10.119999999999999</v>
      </c>
      <c r="J482">
        <v>7.01</v>
      </c>
      <c r="K482">
        <v>5.19</v>
      </c>
      <c r="L482">
        <v>4.21</v>
      </c>
      <c r="M482">
        <v>-327</v>
      </c>
      <c r="N482">
        <v>-474</v>
      </c>
      <c r="O482">
        <v>37</v>
      </c>
      <c r="P482" s="20">
        <v>0.45795138888888887</v>
      </c>
    </row>
    <row r="483" spans="1:16" x14ac:dyDescent="0.25">
      <c r="A483" t="s">
        <v>157</v>
      </c>
      <c r="B483">
        <v>-37648</v>
      </c>
      <c r="C483">
        <v>10</v>
      </c>
      <c r="D483">
        <v>34937</v>
      </c>
      <c r="E483">
        <v>48.72</v>
      </c>
      <c r="F483">
        <v>34.33</v>
      </c>
      <c r="G483">
        <v>35.89</v>
      </c>
      <c r="H483">
        <v>23.42</v>
      </c>
      <c r="I483">
        <v>15.42</v>
      </c>
      <c r="J483">
        <v>10.62</v>
      </c>
      <c r="K483">
        <v>7.8</v>
      </c>
      <c r="L483">
        <v>6.26</v>
      </c>
      <c r="M483">
        <v>-327</v>
      </c>
      <c r="N483">
        <v>-474</v>
      </c>
      <c r="O483">
        <v>37</v>
      </c>
      <c r="P483" s="20">
        <v>0.45809027777777778</v>
      </c>
    </row>
    <row r="484" spans="1:16" x14ac:dyDescent="0.25">
      <c r="A484" t="s">
        <v>157</v>
      </c>
      <c r="B484">
        <v>-37648</v>
      </c>
      <c r="C484">
        <v>11</v>
      </c>
      <c r="D484">
        <v>34989</v>
      </c>
      <c r="E484">
        <v>48.45</v>
      </c>
      <c r="F484">
        <v>34.26</v>
      </c>
      <c r="G484">
        <v>35.85</v>
      </c>
      <c r="H484">
        <v>23.49</v>
      </c>
      <c r="I484">
        <v>15.51</v>
      </c>
      <c r="J484">
        <v>10.71</v>
      </c>
      <c r="K484">
        <v>7.89</v>
      </c>
      <c r="L484">
        <v>6.31</v>
      </c>
      <c r="M484">
        <v>-327</v>
      </c>
      <c r="N484">
        <v>-474</v>
      </c>
      <c r="O484">
        <v>37</v>
      </c>
      <c r="P484" s="20">
        <v>0.45824074074074073</v>
      </c>
    </row>
    <row r="485" spans="1:16" x14ac:dyDescent="0.25">
      <c r="A485" t="s">
        <v>157</v>
      </c>
      <c r="B485">
        <v>-37648</v>
      </c>
      <c r="C485">
        <v>12</v>
      </c>
      <c r="D485">
        <v>35013</v>
      </c>
      <c r="E485">
        <v>48</v>
      </c>
      <c r="F485">
        <v>33.96</v>
      </c>
      <c r="G485">
        <v>35.78</v>
      </c>
      <c r="H485">
        <v>23.53</v>
      </c>
      <c r="I485">
        <v>15.61</v>
      </c>
      <c r="J485">
        <v>10.81</v>
      </c>
      <c r="K485">
        <v>7.94</v>
      </c>
      <c r="L485">
        <v>6.36</v>
      </c>
      <c r="M485">
        <v>-327</v>
      </c>
      <c r="N485">
        <v>-474</v>
      </c>
      <c r="O485">
        <v>37</v>
      </c>
      <c r="P485" s="20">
        <v>0.45839120370370368</v>
      </c>
    </row>
    <row r="486" spans="1:16" x14ac:dyDescent="0.25">
      <c r="A486" t="s">
        <v>157</v>
      </c>
      <c r="B486">
        <v>-37648</v>
      </c>
      <c r="C486">
        <v>13</v>
      </c>
      <c r="D486">
        <v>34986</v>
      </c>
      <c r="E486">
        <v>47.55</v>
      </c>
      <c r="F486">
        <v>33.81</v>
      </c>
      <c r="G486">
        <v>35.36</v>
      </c>
      <c r="H486">
        <v>23.3</v>
      </c>
      <c r="I486">
        <v>15.56</v>
      </c>
      <c r="J486">
        <v>10.74</v>
      </c>
      <c r="K486">
        <v>7.92</v>
      </c>
      <c r="L486">
        <v>6.34</v>
      </c>
      <c r="M486">
        <v>-327</v>
      </c>
      <c r="N486">
        <v>-474</v>
      </c>
      <c r="O486">
        <v>37</v>
      </c>
      <c r="P486" s="20">
        <v>0.45854166666666668</v>
      </c>
    </row>
    <row r="487" spans="1:16" x14ac:dyDescent="0.25">
      <c r="A487" t="s">
        <v>158</v>
      </c>
      <c r="B487" t="s">
        <v>159</v>
      </c>
      <c r="C487" t="s">
        <v>160</v>
      </c>
      <c r="D487">
        <v>-37648</v>
      </c>
      <c r="E487" t="s">
        <v>129</v>
      </c>
      <c r="F487" t="s">
        <v>161</v>
      </c>
      <c r="G487" s="20">
        <v>0.4592013888888889</v>
      </c>
      <c r="H487" t="s">
        <v>162</v>
      </c>
      <c r="I487" t="s">
        <v>163</v>
      </c>
      <c r="J487" t="s">
        <v>175</v>
      </c>
    </row>
    <row r="488" spans="1:16" x14ac:dyDescent="0.25">
      <c r="A488" t="s">
        <v>157</v>
      </c>
      <c r="B488">
        <v>-37799</v>
      </c>
      <c r="C488">
        <v>1</v>
      </c>
      <c r="D488">
        <v>33773</v>
      </c>
      <c r="E488">
        <v>64.44</v>
      </c>
      <c r="F488">
        <v>46.62</v>
      </c>
      <c r="G488">
        <v>48.87</v>
      </c>
      <c r="H488">
        <v>31.59</v>
      </c>
      <c r="I488">
        <v>19.420000000000002</v>
      </c>
      <c r="J488">
        <v>12.26</v>
      </c>
      <c r="K488">
        <v>8.26</v>
      </c>
      <c r="L488">
        <v>6.17</v>
      </c>
      <c r="M488">
        <v>-279</v>
      </c>
      <c r="N488">
        <v>-321</v>
      </c>
      <c r="O488">
        <v>38</v>
      </c>
      <c r="P488" s="20">
        <v>0.4600231481481481</v>
      </c>
    </row>
    <row r="489" spans="1:16" x14ac:dyDescent="0.25">
      <c r="A489" t="s">
        <v>157</v>
      </c>
      <c r="B489">
        <v>-37799</v>
      </c>
      <c r="C489">
        <v>2</v>
      </c>
      <c r="D489">
        <v>11922</v>
      </c>
      <c r="E489">
        <v>17.46</v>
      </c>
      <c r="F489">
        <v>12.48</v>
      </c>
      <c r="G489">
        <v>12.91</v>
      </c>
      <c r="H489">
        <v>8.1300000000000008</v>
      </c>
      <c r="I489">
        <v>5.01</v>
      </c>
      <c r="J489">
        <v>3.38</v>
      </c>
      <c r="K489">
        <v>2.5099999999999998</v>
      </c>
      <c r="L489">
        <v>2.0499999999999998</v>
      </c>
      <c r="M489">
        <v>-279</v>
      </c>
      <c r="N489">
        <v>-321</v>
      </c>
      <c r="O489">
        <v>38</v>
      </c>
      <c r="P489" s="20">
        <v>0.46013888888888888</v>
      </c>
    </row>
    <row r="490" spans="1:16" x14ac:dyDescent="0.25">
      <c r="A490" t="s">
        <v>157</v>
      </c>
      <c r="B490">
        <v>-37799</v>
      </c>
      <c r="C490">
        <v>3</v>
      </c>
      <c r="D490">
        <v>12025</v>
      </c>
      <c r="E490">
        <v>16.07</v>
      </c>
      <c r="F490">
        <v>11.51</v>
      </c>
      <c r="G490">
        <v>11.91</v>
      </c>
      <c r="H490">
        <v>7.58</v>
      </c>
      <c r="I490">
        <v>4.79</v>
      </c>
      <c r="J490">
        <v>3.32</v>
      </c>
      <c r="K490">
        <v>2.5</v>
      </c>
      <c r="L490">
        <v>2.04</v>
      </c>
      <c r="M490">
        <v>-279</v>
      </c>
      <c r="N490">
        <v>-321</v>
      </c>
      <c r="O490">
        <v>38</v>
      </c>
      <c r="P490" s="20">
        <v>0.46023148148148146</v>
      </c>
    </row>
    <row r="491" spans="1:16" x14ac:dyDescent="0.25">
      <c r="A491" t="s">
        <v>157</v>
      </c>
      <c r="B491">
        <v>-37799</v>
      </c>
      <c r="C491">
        <v>4</v>
      </c>
      <c r="D491">
        <v>12018</v>
      </c>
      <c r="E491">
        <v>15.43</v>
      </c>
      <c r="F491">
        <v>11.12</v>
      </c>
      <c r="G491">
        <v>11.43</v>
      </c>
      <c r="H491">
        <v>7.37</v>
      </c>
      <c r="I491">
        <v>4.72</v>
      </c>
      <c r="J491">
        <v>3.28</v>
      </c>
      <c r="K491">
        <v>2.5</v>
      </c>
      <c r="L491">
        <v>2.0299999999999998</v>
      </c>
      <c r="M491">
        <v>-279</v>
      </c>
      <c r="N491">
        <v>-321</v>
      </c>
      <c r="O491">
        <v>38</v>
      </c>
      <c r="P491" s="20">
        <v>0.46031249999999996</v>
      </c>
    </row>
    <row r="492" spans="1:16" x14ac:dyDescent="0.25">
      <c r="A492" t="s">
        <v>157</v>
      </c>
      <c r="B492">
        <v>-37799</v>
      </c>
      <c r="C492">
        <v>5</v>
      </c>
      <c r="D492">
        <v>12053</v>
      </c>
      <c r="E492">
        <v>15.18</v>
      </c>
      <c r="F492">
        <v>11.01</v>
      </c>
      <c r="G492">
        <v>11.3</v>
      </c>
      <c r="H492">
        <v>7.31</v>
      </c>
      <c r="I492">
        <v>4.7</v>
      </c>
      <c r="J492">
        <v>3.29</v>
      </c>
      <c r="K492">
        <v>2.5</v>
      </c>
      <c r="L492">
        <v>2.0299999999999998</v>
      </c>
      <c r="M492">
        <v>-279</v>
      </c>
      <c r="N492">
        <v>-321</v>
      </c>
      <c r="O492">
        <v>38</v>
      </c>
      <c r="P492" s="20">
        <v>0.4604050925925926</v>
      </c>
    </row>
    <row r="493" spans="1:16" x14ac:dyDescent="0.25">
      <c r="A493" t="s">
        <v>157</v>
      </c>
      <c r="B493">
        <v>-37799</v>
      </c>
      <c r="C493">
        <v>6</v>
      </c>
      <c r="D493">
        <v>23784</v>
      </c>
      <c r="E493">
        <v>33.200000000000003</v>
      </c>
      <c r="F493">
        <v>24.29</v>
      </c>
      <c r="G493">
        <v>25.23</v>
      </c>
      <c r="H493">
        <v>16.43</v>
      </c>
      <c r="I493">
        <v>10.46</v>
      </c>
      <c r="J493">
        <v>7.15</v>
      </c>
      <c r="K493">
        <v>5.27</v>
      </c>
      <c r="L493">
        <v>4.2300000000000004</v>
      </c>
      <c r="M493">
        <v>-279</v>
      </c>
      <c r="N493">
        <v>-321</v>
      </c>
      <c r="O493">
        <v>38</v>
      </c>
      <c r="P493" s="20">
        <v>0.46049768518518519</v>
      </c>
    </row>
    <row r="494" spans="1:16" x14ac:dyDescent="0.25">
      <c r="A494" t="s">
        <v>157</v>
      </c>
      <c r="B494">
        <v>-37799</v>
      </c>
      <c r="C494">
        <v>7</v>
      </c>
      <c r="D494">
        <v>23822</v>
      </c>
      <c r="E494">
        <v>32.409999999999997</v>
      </c>
      <c r="F494">
        <v>23.79</v>
      </c>
      <c r="G494">
        <v>24.74</v>
      </c>
      <c r="H494">
        <v>16.2</v>
      </c>
      <c r="I494">
        <v>10.46</v>
      </c>
      <c r="J494">
        <v>7.2</v>
      </c>
      <c r="K494">
        <v>5.34</v>
      </c>
      <c r="L494">
        <v>4.26</v>
      </c>
      <c r="M494">
        <v>-279</v>
      </c>
      <c r="N494">
        <v>-321</v>
      </c>
      <c r="O494">
        <v>38</v>
      </c>
      <c r="P494" s="20">
        <v>0.46061342592592597</v>
      </c>
    </row>
    <row r="495" spans="1:16" x14ac:dyDescent="0.25">
      <c r="A495" t="s">
        <v>157</v>
      </c>
      <c r="B495">
        <v>-37799</v>
      </c>
      <c r="C495">
        <v>8</v>
      </c>
      <c r="D495">
        <v>23884</v>
      </c>
      <c r="E495">
        <v>31.94</v>
      </c>
      <c r="F495">
        <v>23.53</v>
      </c>
      <c r="G495">
        <v>24.47</v>
      </c>
      <c r="H495">
        <v>16.100000000000001</v>
      </c>
      <c r="I495">
        <v>10.48</v>
      </c>
      <c r="J495">
        <v>7.23</v>
      </c>
      <c r="K495">
        <v>5.36</v>
      </c>
      <c r="L495">
        <v>4.29</v>
      </c>
      <c r="M495">
        <v>-279</v>
      </c>
      <c r="N495">
        <v>-321</v>
      </c>
      <c r="O495">
        <v>38</v>
      </c>
      <c r="P495" s="20">
        <v>0.4607175925925926</v>
      </c>
    </row>
    <row r="496" spans="1:16" x14ac:dyDescent="0.25">
      <c r="A496" t="s">
        <v>157</v>
      </c>
      <c r="B496">
        <v>-37799</v>
      </c>
      <c r="C496">
        <v>9</v>
      </c>
      <c r="D496">
        <v>23901</v>
      </c>
      <c r="E496">
        <v>31.55</v>
      </c>
      <c r="F496">
        <v>23.3</v>
      </c>
      <c r="G496">
        <v>24.24</v>
      </c>
      <c r="H496">
        <v>16</v>
      </c>
      <c r="I496">
        <v>10.44</v>
      </c>
      <c r="J496">
        <v>7.22</v>
      </c>
      <c r="K496">
        <v>5.37</v>
      </c>
      <c r="L496">
        <v>4.29</v>
      </c>
      <c r="M496">
        <v>-279</v>
      </c>
      <c r="N496">
        <v>-321</v>
      </c>
      <c r="O496">
        <v>38</v>
      </c>
      <c r="P496" s="20">
        <v>0.46083333333333337</v>
      </c>
    </row>
    <row r="497" spans="1:16" x14ac:dyDescent="0.25">
      <c r="A497" t="s">
        <v>157</v>
      </c>
      <c r="B497">
        <v>-37799</v>
      </c>
      <c r="C497">
        <v>10</v>
      </c>
      <c r="D497">
        <v>35082</v>
      </c>
      <c r="E497">
        <v>47.62</v>
      </c>
      <c r="F497">
        <v>35.28</v>
      </c>
      <c r="G497">
        <v>36.85</v>
      </c>
      <c r="H497">
        <v>24.55</v>
      </c>
      <c r="I497">
        <v>15.95</v>
      </c>
      <c r="J497">
        <v>11.05</v>
      </c>
      <c r="K497">
        <v>8.1</v>
      </c>
      <c r="L497">
        <v>6.4</v>
      </c>
      <c r="M497">
        <v>-279</v>
      </c>
      <c r="N497">
        <v>-321</v>
      </c>
      <c r="O497">
        <v>38</v>
      </c>
      <c r="P497" s="20">
        <v>0.46096064814814813</v>
      </c>
    </row>
    <row r="498" spans="1:16" x14ac:dyDescent="0.25">
      <c r="A498" t="s">
        <v>157</v>
      </c>
      <c r="B498">
        <v>-37799</v>
      </c>
      <c r="C498">
        <v>11</v>
      </c>
      <c r="D498">
        <v>35002</v>
      </c>
      <c r="E498">
        <v>47.33</v>
      </c>
      <c r="F498">
        <v>35.1</v>
      </c>
      <c r="G498">
        <v>36.85</v>
      </c>
      <c r="H498">
        <v>24.62</v>
      </c>
      <c r="I498">
        <v>16.059999999999999</v>
      </c>
      <c r="J498">
        <v>11.18</v>
      </c>
      <c r="K498">
        <v>8.1999999999999993</v>
      </c>
      <c r="L498">
        <v>6.47</v>
      </c>
      <c r="M498">
        <v>-279</v>
      </c>
      <c r="N498">
        <v>-321</v>
      </c>
      <c r="O498">
        <v>38</v>
      </c>
      <c r="P498" s="20">
        <v>0.46111111111111108</v>
      </c>
    </row>
    <row r="499" spans="1:16" x14ac:dyDescent="0.25">
      <c r="A499" t="s">
        <v>157</v>
      </c>
      <c r="B499">
        <v>-37799</v>
      </c>
      <c r="C499">
        <v>12</v>
      </c>
      <c r="D499">
        <v>35085</v>
      </c>
      <c r="E499">
        <v>47.03</v>
      </c>
      <c r="F499">
        <v>35.020000000000003</v>
      </c>
      <c r="G499">
        <v>36.619999999999997</v>
      </c>
      <c r="H499">
        <v>24.55</v>
      </c>
      <c r="I499">
        <v>16.09</v>
      </c>
      <c r="J499">
        <v>11.2</v>
      </c>
      <c r="K499">
        <v>8.2200000000000006</v>
      </c>
      <c r="L499">
        <v>6.5</v>
      </c>
      <c r="M499">
        <v>-279</v>
      </c>
      <c r="N499">
        <v>-321</v>
      </c>
      <c r="O499">
        <v>38</v>
      </c>
      <c r="P499" s="20">
        <v>0.46126157407407403</v>
      </c>
    </row>
    <row r="500" spans="1:16" x14ac:dyDescent="0.25">
      <c r="A500" t="s">
        <v>157</v>
      </c>
      <c r="B500">
        <v>-37799</v>
      </c>
      <c r="C500">
        <v>13</v>
      </c>
      <c r="D500">
        <v>35107</v>
      </c>
      <c r="E500">
        <v>46.71</v>
      </c>
      <c r="F500">
        <v>34.89</v>
      </c>
      <c r="G500">
        <v>36.450000000000003</v>
      </c>
      <c r="H500">
        <v>24.5</v>
      </c>
      <c r="I500">
        <v>16.079999999999998</v>
      </c>
      <c r="J500">
        <v>11.22</v>
      </c>
      <c r="K500">
        <v>8.24</v>
      </c>
      <c r="L500">
        <v>6.51</v>
      </c>
      <c r="M500">
        <v>-279</v>
      </c>
      <c r="N500">
        <v>-321</v>
      </c>
      <c r="O500">
        <v>38</v>
      </c>
      <c r="P500" s="20">
        <v>0.46141203703703698</v>
      </c>
    </row>
    <row r="501" spans="1:16" x14ac:dyDescent="0.25">
      <c r="A501" t="s">
        <v>158</v>
      </c>
      <c r="B501" t="s">
        <v>159</v>
      </c>
      <c r="C501" t="s">
        <v>160</v>
      </c>
      <c r="D501">
        <v>-37799</v>
      </c>
      <c r="E501" t="s">
        <v>129</v>
      </c>
      <c r="F501" t="s">
        <v>161</v>
      </c>
      <c r="G501" s="20">
        <v>0.46229166666666671</v>
      </c>
      <c r="H501" t="s">
        <v>162</v>
      </c>
      <c r="I501" t="s">
        <v>165</v>
      </c>
      <c r="J501" t="s">
        <v>175</v>
      </c>
    </row>
    <row r="502" spans="1:16" x14ac:dyDescent="0.25">
      <c r="A502" t="s">
        <v>157</v>
      </c>
      <c r="B502">
        <v>-38254</v>
      </c>
      <c r="C502">
        <v>1</v>
      </c>
      <c r="D502">
        <v>33172</v>
      </c>
      <c r="E502">
        <v>76.81</v>
      </c>
      <c r="F502">
        <v>51.78</v>
      </c>
      <c r="G502">
        <v>57.01</v>
      </c>
      <c r="H502">
        <v>34.93</v>
      </c>
      <c r="I502">
        <v>20.73</v>
      </c>
      <c r="J502">
        <v>12.75</v>
      </c>
      <c r="K502">
        <v>8.4600000000000009</v>
      </c>
      <c r="L502">
        <v>6.38</v>
      </c>
      <c r="M502">
        <v>-323</v>
      </c>
      <c r="N502">
        <v>1158</v>
      </c>
      <c r="O502">
        <v>39</v>
      </c>
      <c r="P502" s="20">
        <v>0.46326388888888892</v>
      </c>
    </row>
    <row r="503" spans="1:16" x14ac:dyDescent="0.25">
      <c r="A503" t="s">
        <v>157</v>
      </c>
      <c r="B503">
        <v>-38254</v>
      </c>
      <c r="C503">
        <v>2</v>
      </c>
      <c r="D503">
        <v>11822</v>
      </c>
      <c r="E503">
        <v>20.079999999999998</v>
      </c>
      <c r="F503">
        <v>13.3</v>
      </c>
      <c r="G503">
        <v>14.39</v>
      </c>
      <c r="H503">
        <v>8.49</v>
      </c>
      <c r="I503">
        <v>5.07</v>
      </c>
      <c r="J503">
        <v>3.4</v>
      </c>
      <c r="K503">
        <v>2.52</v>
      </c>
      <c r="L503">
        <v>2.08</v>
      </c>
      <c r="M503">
        <v>-323</v>
      </c>
      <c r="N503">
        <v>1158</v>
      </c>
      <c r="O503">
        <v>39</v>
      </c>
      <c r="P503" s="20">
        <v>0.46336805555555555</v>
      </c>
    </row>
    <row r="504" spans="1:16" x14ac:dyDescent="0.25">
      <c r="A504" t="s">
        <v>157</v>
      </c>
      <c r="B504">
        <v>-38254</v>
      </c>
      <c r="C504">
        <v>3</v>
      </c>
      <c r="D504">
        <v>11884</v>
      </c>
      <c r="E504">
        <v>18.059999999999999</v>
      </c>
      <c r="F504">
        <v>12.01</v>
      </c>
      <c r="G504">
        <v>12.96</v>
      </c>
      <c r="H504">
        <v>7.75</v>
      </c>
      <c r="I504">
        <v>4.7699999999999996</v>
      </c>
      <c r="J504">
        <v>3.29</v>
      </c>
      <c r="K504">
        <v>2.4700000000000002</v>
      </c>
      <c r="L504">
        <v>2.0699999999999998</v>
      </c>
      <c r="M504">
        <v>-323</v>
      </c>
      <c r="N504">
        <v>1158</v>
      </c>
      <c r="O504">
        <v>39</v>
      </c>
      <c r="P504" s="20">
        <v>0.46346064814814819</v>
      </c>
    </row>
    <row r="505" spans="1:16" x14ac:dyDescent="0.25">
      <c r="A505" t="s">
        <v>157</v>
      </c>
      <c r="B505">
        <v>-38254</v>
      </c>
      <c r="C505">
        <v>4</v>
      </c>
      <c r="D505">
        <v>11948</v>
      </c>
      <c r="E505">
        <v>17.38</v>
      </c>
      <c r="F505">
        <v>11.64</v>
      </c>
      <c r="G505">
        <v>12.52</v>
      </c>
      <c r="H505">
        <v>7.56</v>
      </c>
      <c r="I505">
        <v>4.72</v>
      </c>
      <c r="J505">
        <v>3.29</v>
      </c>
      <c r="K505">
        <v>2.48</v>
      </c>
      <c r="L505">
        <v>2.0499999999999998</v>
      </c>
      <c r="M505">
        <v>-323</v>
      </c>
      <c r="N505">
        <v>1158</v>
      </c>
      <c r="O505">
        <v>39</v>
      </c>
      <c r="P505" s="20">
        <v>0.46354166666666669</v>
      </c>
    </row>
    <row r="506" spans="1:16" x14ac:dyDescent="0.25">
      <c r="A506" t="s">
        <v>157</v>
      </c>
      <c r="B506">
        <v>-38254</v>
      </c>
      <c r="C506">
        <v>5</v>
      </c>
      <c r="D506">
        <v>11990</v>
      </c>
      <c r="E506">
        <v>17</v>
      </c>
      <c r="F506">
        <v>11.44</v>
      </c>
      <c r="G506">
        <v>12.27</v>
      </c>
      <c r="H506">
        <v>7.48</v>
      </c>
      <c r="I506">
        <v>4.7300000000000004</v>
      </c>
      <c r="J506">
        <v>3.29</v>
      </c>
      <c r="K506">
        <v>2.48</v>
      </c>
      <c r="L506">
        <v>2.0699999999999998</v>
      </c>
      <c r="M506">
        <v>-323</v>
      </c>
      <c r="N506">
        <v>1158</v>
      </c>
      <c r="O506">
        <v>39</v>
      </c>
      <c r="P506" s="20">
        <v>0.46362268518518518</v>
      </c>
    </row>
    <row r="507" spans="1:16" x14ac:dyDescent="0.25">
      <c r="A507" t="s">
        <v>157</v>
      </c>
      <c r="B507">
        <v>-38254</v>
      </c>
      <c r="C507">
        <v>6</v>
      </c>
      <c r="D507">
        <v>23465</v>
      </c>
      <c r="E507">
        <v>37.31</v>
      </c>
      <c r="F507">
        <v>25.59</v>
      </c>
      <c r="G507">
        <v>27.64</v>
      </c>
      <c r="H507">
        <v>16.95</v>
      </c>
      <c r="I507">
        <v>10.55</v>
      </c>
      <c r="J507">
        <v>7.17</v>
      </c>
      <c r="K507">
        <v>5.28</v>
      </c>
      <c r="L507">
        <v>4.32</v>
      </c>
      <c r="M507">
        <v>-323</v>
      </c>
      <c r="N507">
        <v>1158</v>
      </c>
      <c r="O507">
        <v>39</v>
      </c>
      <c r="P507" s="20">
        <v>0.46372685185185186</v>
      </c>
    </row>
    <row r="508" spans="1:16" x14ac:dyDescent="0.25">
      <c r="A508" t="s">
        <v>157</v>
      </c>
      <c r="B508">
        <v>-38254</v>
      </c>
      <c r="C508">
        <v>7</v>
      </c>
      <c r="D508">
        <v>23605</v>
      </c>
      <c r="E508">
        <v>36.31</v>
      </c>
      <c r="F508">
        <v>25.01</v>
      </c>
      <c r="G508">
        <v>26.99</v>
      </c>
      <c r="H508">
        <v>16.7</v>
      </c>
      <c r="I508">
        <v>10.5</v>
      </c>
      <c r="J508">
        <v>7.2</v>
      </c>
      <c r="K508">
        <v>5.36</v>
      </c>
      <c r="L508">
        <v>4.37</v>
      </c>
      <c r="M508">
        <v>-323</v>
      </c>
      <c r="N508">
        <v>1158</v>
      </c>
      <c r="O508">
        <v>39</v>
      </c>
      <c r="P508" s="20">
        <v>0.46383101851851855</v>
      </c>
    </row>
    <row r="509" spans="1:16" x14ac:dyDescent="0.25">
      <c r="A509" t="s">
        <v>157</v>
      </c>
      <c r="B509">
        <v>-38254</v>
      </c>
      <c r="C509">
        <v>8</v>
      </c>
      <c r="D509">
        <v>23671</v>
      </c>
      <c r="E509">
        <v>35.54</v>
      </c>
      <c r="F509">
        <v>24.62</v>
      </c>
      <c r="G509">
        <v>26.5</v>
      </c>
      <c r="H509">
        <v>16.5</v>
      </c>
      <c r="I509">
        <v>10.44</v>
      </c>
      <c r="J509">
        <v>7.2</v>
      </c>
      <c r="K509">
        <v>5.35</v>
      </c>
      <c r="L509">
        <v>4.37</v>
      </c>
      <c r="M509">
        <v>-323</v>
      </c>
      <c r="N509">
        <v>1158</v>
      </c>
      <c r="O509">
        <v>39</v>
      </c>
      <c r="P509" s="20">
        <v>0.46394675925925927</v>
      </c>
    </row>
    <row r="510" spans="1:16" x14ac:dyDescent="0.25">
      <c r="A510" t="s">
        <v>157</v>
      </c>
      <c r="B510">
        <v>-38254</v>
      </c>
      <c r="C510">
        <v>9</v>
      </c>
      <c r="D510">
        <v>23629</v>
      </c>
      <c r="E510">
        <v>34.99</v>
      </c>
      <c r="F510">
        <v>24.35</v>
      </c>
      <c r="G510">
        <v>26.21</v>
      </c>
      <c r="H510">
        <v>16.38</v>
      </c>
      <c r="I510">
        <v>10.42</v>
      </c>
      <c r="J510">
        <v>7.2</v>
      </c>
      <c r="K510">
        <v>5.34</v>
      </c>
      <c r="L510">
        <v>4.3499999999999996</v>
      </c>
      <c r="M510">
        <v>-323</v>
      </c>
      <c r="N510">
        <v>1158</v>
      </c>
      <c r="O510">
        <v>39</v>
      </c>
      <c r="P510" s="20">
        <v>0.46405092592592595</v>
      </c>
    </row>
    <row r="511" spans="1:16" x14ac:dyDescent="0.25">
      <c r="A511" t="s">
        <v>157</v>
      </c>
      <c r="B511">
        <v>-38254</v>
      </c>
      <c r="C511">
        <v>10</v>
      </c>
      <c r="D511">
        <v>34668</v>
      </c>
      <c r="E511">
        <v>52.66</v>
      </c>
      <c r="F511">
        <v>36.869999999999997</v>
      </c>
      <c r="G511">
        <v>39.76</v>
      </c>
      <c r="H511">
        <v>25.18</v>
      </c>
      <c r="I511">
        <v>16.02</v>
      </c>
      <c r="J511">
        <v>10.98</v>
      </c>
      <c r="K511">
        <v>8.07</v>
      </c>
      <c r="L511">
        <v>6.49</v>
      </c>
      <c r="M511">
        <v>-323</v>
      </c>
      <c r="N511">
        <v>1158</v>
      </c>
      <c r="O511">
        <v>39</v>
      </c>
      <c r="P511" s="20">
        <v>0.46418981481481486</v>
      </c>
    </row>
    <row r="512" spans="1:16" x14ac:dyDescent="0.25">
      <c r="A512" t="s">
        <v>157</v>
      </c>
      <c r="B512">
        <v>-38254</v>
      </c>
      <c r="C512">
        <v>11</v>
      </c>
      <c r="D512">
        <v>34752</v>
      </c>
      <c r="E512">
        <v>52.38</v>
      </c>
      <c r="F512">
        <v>36.799999999999997</v>
      </c>
      <c r="G512">
        <v>39.79</v>
      </c>
      <c r="H512">
        <v>25.32</v>
      </c>
      <c r="I512">
        <v>16.16</v>
      </c>
      <c r="J512">
        <v>11.11</v>
      </c>
      <c r="K512">
        <v>8.17</v>
      </c>
      <c r="L512">
        <v>6.56</v>
      </c>
      <c r="M512">
        <v>-323</v>
      </c>
      <c r="N512">
        <v>1158</v>
      </c>
      <c r="O512">
        <v>39</v>
      </c>
      <c r="P512" s="20">
        <v>0.46434027777777781</v>
      </c>
    </row>
    <row r="513" spans="1:16" x14ac:dyDescent="0.25">
      <c r="A513" t="s">
        <v>157</v>
      </c>
      <c r="B513">
        <v>-38254</v>
      </c>
      <c r="C513">
        <v>12</v>
      </c>
      <c r="D513">
        <v>34670</v>
      </c>
      <c r="E513">
        <v>51.7</v>
      </c>
      <c r="F513">
        <v>36.49</v>
      </c>
      <c r="G513">
        <v>39.36</v>
      </c>
      <c r="H513">
        <v>25.16</v>
      </c>
      <c r="I513">
        <v>16.16</v>
      </c>
      <c r="J513">
        <v>11.13</v>
      </c>
      <c r="K513">
        <v>8.18</v>
      </c>
      <c r="L513">
        <v>6.57</v>
      </c>
      <c r="M513">
        <v>-323</v>
      </c>
      <c r="N513">
        <v>1158</v>
      </c>
      <c r="O513">
        <v>39</v>
      </c>
      <c r="P513" s="20">
        <v>0.46449074074074076</v>
      </c>
    </row>
    <row r="514" spans="1:16" x14ac:dyDescent="0.25">
      <c r="A514" t="s">
        <v>157</v>
      </c>
      <c r="B514">
        <v>-38254</v>
      </c>
      <c r="C514">
        <v>13</v>
      </c>
      <c r="D514">
        <v>34780</v>
      </c>
      <c r="E514">
        <v>51.35</v>
      </c>
      <c r="F514">
        <v>36.36</v>
      </c>
      <c r="G514">
        <v>39.19</v>
      </c>
      <c r="H514">
        <v>25.1</v>
      </c>
      <c r="I514">
        <v>16.16</v>
      </c>
      <c r="J514">
        <v>11.14</v>
      </c>
      <c r="K514">
        <v>8.19</v>
      </c>
      <c r="L514">
        <v>6.58</v>
      </c>
      <c r="M514">
        <v>-323</v>
      </c>
      <c r="N514">
        <v>1158</v>
      </c>
      <c r="O514">
        <v>39</v>
      </c>
      <c r="P514" s="20">
        <v>0.46464120370370371</v>
      </c>
    </row>
    <row r="515" spans="1:16" x14ac:dyDescent="0.25">
      <c r="A515" t="s">
        <v>158</v>
      </c>
      <c r="B515" t="s">
        <v>159</v>
      </c>
      <c r="C515" t="s">
        <v>160</v>
      </c>
      <c r="D515">
        <v>-38254</v>
      </c>
      <c r="E515" t="s">
        <v>129</v>
      </c>
      <c r="F515" t="s">
        <v>161</v>
      </c>
      <c r="G515" s="20">
        <v>0.46552083333333333</v>
      </c>
      <c r="H515" t="s">
        <v>162</v>
      </c>
      <c r="I515" t="s">
        <v>166</v>
      </c>
      <c r="J515" t="s">
        <v>175</v>
      </c>
    </row>
    <row r="516" spans="1:16" x14ac:dyDescent="0.25">
      <c r="A516" t="s">
        <v>157</v>
      </c>
      <c r="B516">
        <v>-38405</v>
      </c>
      <c r="C516">
        <v>1</v>
      </c>
      <c r="D516">
        <v>33102</v>
      </c>
      <c r="E516">
        <v>78.38</v>
      </c>
      <c r="F516">
        <v>52.51</v>
      </c>
      <c r="G516">
        <v>56.45</v>
      </c>
      <c r="H516">
        <v>34.880000000000003</v>
      </c>
      <c r="I516">
        <v>20.72</v>
      </c>
      <c r="J516">
        <v>12.71</v>
      </c>
      <c r="K516">
        <v>8.43</v>
      </c>
      <c r="L516">
        <v>6.21</v>
      </c>
      <c r="M516">
        <v>52</v>
      </c>
      <c r="N516">
        <v>-668</v>
      </c>
      <c r="O516">
        <v>40</v>
      </c>
      <c r="P516" s="20">
        <v>0.46626157407407409</v>
      </c>
    </row>
    <row r="517" spans="1:16" x14ac:dyDescent="0.25">
      <c r="A517" t="s">
        <v>157</v>
      </c>
      <c r="B517">
        <v>-38405</v>
      </c>
      <c r="C517">
        <v>2</v>
      </c>
      <c r="D517">
        <v>11763</v>
      </c>
      <c r="E517">
        <v>20.56</v>
      </c>
      <c r="F517">
        <v>13.51</v>
      </c>
      <c r="G517">
        <v>14.37</v>
      </c>
      <c r="H517">
        <v>8.64</v>
      </c>
      <c r="I517">
        <v>5.24</v>
      </c>
      <c r="J517">
        <v>3.44</v>
      </c>
      <c r="K517">
        <v>2.5299999999999998</v>
      </c>
      <c r="L517">
        <v>2.06</v>
      </c>
      <c r="M517">
        <v>52</v>
      </c>
      <c r="N517">
        <v>-668</v>
      </c>
      <c r="O517">
        <v>40</v>
      </c>
      <c r="P517" s="20">
        <v>0.46637731481481487</v>
      </c>
    </row>
    <row r="518" spans="1:16" x14ac:dyDescent="0.25">
      <c r="A518" t="s">
        <v>157</v>
      </c>
      <c r="B518">
        <v>-38405</v>
      </c>
      <c r="C518">
        <v>3</v>
      </c>
      <c r="D518">
        <v>11924</v>
      </c>
      <c r="E518">
        <v>18.64</v>
      </c>
      <c r="F518">
        <v>12.29</v>
      </c>
      <c r="G518">
        <v>13.07</v>
      </c>
      <c r="H518">
        <v>7.96</v>
      </c>
      <c r="I518">
        <v>4.9000000000000004</v>
      </c>
      <c r="J518">
        <v>3.35</v>
      </c>
      <c r="K518">
        <v>2.5099999999999998</v>
      </c>
      <c r="L518">
        <v>2.04</v>
      </c>
      <c r="M518">
        <v>52</v>
      </c>
      <c r="N518">
        <v>-668</v>
      </c>
      <c r="O518">
        <v>40</v>
      </c>
      <c r="P518" s="20">
        <v>0.46645833333333336</v>
      </c>
    </row>
    <row r="519" spans="1:16" x14ac:dyDescent="0.25">
      <c r="A519" t="s">
        <v>157</v>
      </c>
      <c r="B519">
        <v>-38405</v>
      </c>
      <c r="C519">
        <v>4</v>
      </c>
      <c r="D519">
        <v>11885</v>
      </c>
      <c r="E519">
        <v>17.75</v>
      </c>
      <c r="F519">
        <v>11.78</v>
      </c>
      <c r="G519">
        <v>12.54</v>
      </c>
      <c r="H519">
        <v>7.7</v>
      </c>
      <c r="I519">
        <v>4.84</v>
      </c>
      <c r="J519">
        <v>3.29</v>
      </c>
      <c r="K519">
        <v>2.4900000000000002</v>
      </c>
      <c r="L519">
        <v>2.02</v>
      </c>
      <c r="M519">
        <v>52</v>
      </c>
      <c r="N519">
        <v>-668</v>
      </c>
      <c r="O519">
        <v>40</v>
      </c>
      <c r="P519" s="20">
        <v>0.46655092592592595</v>
      </c>
    </row>
    <row r="520" spans="1:16" x14ac:dyDescent="0.25">
      <c r="A520" t="s">
        <v>157</v>
      </c>
      <c r="B520">
        <v>-38405</v>
      </c>
      <c r="C520">
        <v>5</v>
      </c>
      <c r="D520">
        <v>11949</v>
      </c>
      <c r="E520">
        <v>17.38</v>
      </c>
      <c r="F520">
        <v>11.62</v>
      </c>
      <c r="G520">
        <v>12.28</v>
      </c>
      <c r="H520">
        <v>7.63</v>
      </c>
      <c r="I520">
        <v>4.78</v>
      </c>
      <c r="J520">
        <v>3.3</v>
      </c>
      <c r="K520">
        <v>2.4900000000000002</v>
      </c>
      <c r="L520">
        <v>2.04</v>
      </c>
      <c r="M520">
        <v>52</v>
      </c>
      <c r="N520">
        <v>-668</v>
      </c>
      <c r="O520">
        <v>40</v>
      </c>
      <c r="P520" s="20">
        <v>0.46664351851851849</v>
      </c>
    </row>
    <row r="521" spans="1:16" x14ac:dyDescent="0.25">
      <c r="A521" t="s">
        <v>157</v>
      </c>
      <c r="B521">
        <v>-38405</v>
      </c>
      <c r="C521">
        <v>6</v>
      </c>
      <c r="D521">
        <v>23515</v>
      </c>
      <c r="E521">
        <v>38.1</v>
      </c>
      <c r="F521">
        <v>25.99</v>
      </c>
      <c r="G521">
        <v>27.67</v>
      </c>
      <c r="H521">
        <v>17.260000000000002</v>
      </c>
      <c r="I521">
        <v>10.85</v>
      </c>
      <c r="J521">
        <v>7.25</v>
      </c>
      <c r="K521">
        <v>5.33</v>
      </c>
      <c r="L521">
        <v>4.2300000000000004</v>
      </c>
      <c r="M521">
        <v>52</v>
      </c>
      <c r="N521">
        <v>-668</v>
      </c>
      <c r="O521">
        <v>40</v>
      </c>
      <c r="P521" s="20">
        <v>0.46674768518518522</v>
      </c>
    </row>
    <row r="522" spans="1:16" x14ac:dyDescent="0.25">
      <c r="A522" t="s">
        <v>157</v>
      </c>
      <c r="B522">
        <v>-38405</v>
      </c>
      <c r="C522">
        <v>7</v>
      </c>
      <c r="D522">
        <v>23651</v>
      </c>
      <c r="E522">
        <v>37.01</v>
      </c>
      <c r="F522">
        <v>25.38</v>
      </c>
      <c r="G522">
        <v>27.05</v>
      </c>
      <c r="H522">
        <v>17.05</v>
      </c>
      <c r="I522">
        <v>10.84</v>
      </c>
      <c r="J522">
        <v>7.32</v>
      </c>
      <c r="K522">
        <v>5.39</v>
      </c>
      <c r="L522">
        <v>4.3099999999999996</v>
      </c>
      <c r="M522">
        <v>52</v>
      </c>
      <c r="N522">
        <v>-668</v>
      </c>
      <c r="O522">
        <v>40</v>
      </c>
      <c r="P522" s="20">
        <v>0.46685185185185185</v>
      </c>
    </row>
    <row r="523" spans="1:16" x14ac:dyDescent="0.25">
      <c r="A523" t="s">
        <v>157</v>
      </c>
      <c r="B523">
        <v>-38405</v>
      </c>
      <c r="C523">
        <v>8</v>
      </c>
      <c r="D523">
        <v>23639</v>
      </c>
      <c r="E523">
        <v>36.21</v>
      </c>
      <c r="F523">
        <v>24.97</v>
      </c>
      <c r="G523">
        <v>26.62</v>
      </c>
      <c r="H523">
        <v>16.89</v>
      </c>
      <c r="I523">
        <v>10.83</v>
      </c>
      <c r="J523">
        <v>7.32</v>
      </c>
      <c r="K523">
        <v>5.41</v>
      </c>
      <c r="L523">
        <v>4.3</v>
      </c>
      <c r="M523">
        <v>52</v>
      </c>
      <c r="N523">
        <v>-668</v>
      </c>
      <c r="O523">
        <v>40</v>
      </c>
      <c r="P523" s="20">
        <v>0.46696759259259263</v>
      </c>
    </row>
    <row r="524" spans="1:16" x14ac:dyDescent="0.25">
      <c r="A524" t="s">
        <v>157</v>
      </c>
      <c r="B524">
        <v>-38405</v>
      </c>
      <c r="C524">
        <v>9</v>
      </c>
      <c r="D524">
        <v>23625</v>
      </c>
      <c r="E524">
        <v>35.6</v>
      </c>
      <c r="F524">
        <v>24.69</v>
      </c>
      <c r="G524">
        <v>26.28</v>
      </c>
      <c r="H524">
        <v>16.75</v>
      </c>
      <c r="I524">
        <v>10.76</v>
      </c>
      <c r="J524">
        <v>7.31</v>
      </c>
      <c r="K524">
        <v>5.41</v>
      </c>
      <c r="L524">
        <v>4.32</v>
      </c>
      <c r="M524">
        <v>52</v>
      </c>
      <c r="N524">
        <v>-668</v>
      </c>
      <c r="O524">
        <v>40</v>
      </c>
      <c r="P524" s="20">
        <v>0.46707175925925926</v>
      </c>
    </row>
    <row r="525" spans="1:16" x14ac:dyDescent="0.25">
      <c r="A525" t="s">
        <v>157</v>
      </c>
      <c r="B525">
        <v>-38405</v>
      </c>
      <c r="C525">
        <v>10</v>
      </c>
      <c r="D525">
        <v>34721</v>
      </c>
      <c r="E525">
        <v>53.41</v>
      </c>
      <c r="F525">
        <v>37.369999999999997</v>
      </c>
      <c r="G525">
        <v>39.880000000000003</v>
      </c>
      <c r="H525">
        <v>25.69</v>
      </c>
      <c r="I525">
        <v>16.510000000000002</v>
      </c>
      <c r="J525">
        <v>11.13</v>
      </c>
      <c r="K525">
        <v>8.1300000000000008</v>
      </c>
      <c r="L525">
        <v>6.42</v>
      </c>
      <c r="M525">
        <v>52</v>
      </c>
      <c r="N525">
        <v>-668</v>
      </c>
      <c r="O525">
        <v>40</v>
      </c>
      <c r="P525" s="20">
        <v>0.46721064814814817</v>
      </c>
    </row>
    <row r="526" spans="1:16" x14ac:dyDescent="0.25">
      <c r="A526" t="s">
        <v>157</v>
      </c>
      <c r="B526">
        <v>-38405</v>
      </c>
      <c r="C526">
        <v>11</v>
      </c>
      <c r="D526">
        <v>34737</v>
      </c>
      <c r="E526">
        <v>53.1</v>
      </c>
      <c r="F526">
        <v>37.340000000000003</v>
      </c>
      <c r="G526">
        <v>39.86</v>
      </c>
      <c r="H526">
        <v>25.78</v>
      </c>
      <c r="I526">
        <v>16.649999999999999</v>
      </c>
      <c r="J526">
        <v>11.27</v>
      </c>
      <c r="K526">
        <v>8.24</v>
      </c>
      <c r="L526">
        <v>6.5</v>
      </c>
      <c r="M526">
        <v>52</v>
      </c>
      <c r="N526">
        <v>-668</v>
      </c>
      <c r="O526">
        <v>40</v>
      </c>
      <c r="P526" s="20">
        <v>0.46736111111111112</v>
      </c>
    </row>
    <row r="527" spans="1:16" x14ac:dyDescent="0.25">
      <c r="A527" t="s">
        <v>157</v>
      </c>
      <c r="B527">
        <v>-38405</v>
      </c>
      <c r="C527">
        <v>12</v>
      </c>
      <c r="D527">
        <v>34701</v>
      </c>
      <c r="E527">
        <v>52.47</v>
      </c>
      <c r="F527">
        <v>36.97</v>
      </c>
      <c r="G527">
        <v>39.479999999999997</v>
      </c>
      <c r="H527">
        <v>25.67</v>
      </c>
      <c r="I527">
        <v>16.649999999999999</v>
      </c>
      <c r="J527">
        <v>11.28</v>
      </c>
      <c r="K527">
        <v>8.26</v>
      </c>
      <c r="L527">
        <v>6.5</v>
      </c>
      <c r="M527">
        <v>52</v>
      </c>
      <c r="N527">
        <v>-668</v>
      </c>
      <c r="O527">
        <v>40</v>
      </c>
      <c r="P527" s="20">
        <v>0.46751157407407407</v>
      </c>
    </row>
    <row r="528" spans="1:16" x14ac:dyDescent="0.25">
      <c r="A528" t="s">
        <v>157</v>
      </c>
      <c r="B528">
        <v>-38405</v>
      </c>
      <c r="C528">
        <v>13</v>
      </c>
      <c r="D528">
        <v>34803</v>
      </c>
      <c r="E528">
        <v>52.11</v>
      </c>
      <c r="F528">
        <v>36.840000000000003</v>
      </c>
      <c r="G528">
        <v>39.340000000000003</v>
      </c>
      <c r="H528">
        <v>25.65</v>
      </c>
      <c r="I528">
        <v>16.72</v>
      </c>
      <c r="J528">
        <v>11.33</v>
      </c>
      <c r="K528">
        <v>8.2799999999999994</v>
      </c>
      <c r="L528">
        <v>6.54</v>
      </c>
      <c r="M528">
        <v>52</v>
      </c>
      <c r="N528">
        <v>-668</v>
      </c>
      <c r="O528">
        <v>40</v>
      </c>
      <c r="P528" s="20">
        <v>0.46767361111111111</v>
      </c>
    </row>
    <row r="529" spans="1:16" x14ac:dyDescent="0.25">
      <c r="A529" t="s">
        <v>158</v>
      </c>
      <c r="B529" t="s">
        <v>159</v>
      </c>
      <c r="C529" t="s">
        <v>160</v>
      </c>
      <c r="D529">
        <v>-38405</v>
      </c>
      <c r="E529" t="s">
        <v>129</v>
      </c>
      <c r="F529" t="s">
        <v>161</v>
      </c>
      <c r="G529" s="20">
        <v>0.46819444444444441</v>
      </c>
      <c r="H529" t="s">
        <v>162</v>
      </c>
      <c r="I529" t="s">
        <v>167</v>
      </c>
      <c r="J529" t="s">
        <v>175</v>
      </c>
    </row>
    <row r="530" spans="1:16" x14ac:dyDescent="0.25">
      <c r="A530" t="s">
        <v>157</v>
      </c>
      <c r="B530">
        <v>-38860</v>
      </c>
      <c r="C530">
        <v>1</v>
      </c>
      <c r="D530">
        <v>35886</v>
      </c>
      <c r="E530">
        <v>25.88</v>
      </c>
      <c r="F530">
        <v>21.28</v>
      </c>
      <c r="G530">
        <v>21.8</v>
      </c>
      <c r="H530">
        <v>16.649999999999999</v>
      </c>
      <c r="I530">
        <v>12.52</v>
      </c>
      <c r="J530">
        <v>9.4700000000000006</v>
      </c>
      <c r="K530">
        <v>7.19</v>
      </c>
      <c r="L530">
        <v>5.68</v>
      </c>
      <c r="M530">
        <v>-348</v>
      </c>
      <c r="N530">
        <v>1144</v>
      </c>
      <c r="O530">
        <v>41</v>
      </c>
      <c r="P530" s="20">
        <v>0.46915509259259264</v>
      </c>
    </row>
    <row r="531" spans="1:16" x14ac:dyDescent="0.25">
      <c r="A531" t="s">
        <v>157</v>
      </c>
      <c r="B531">
        <v>-38860</v>
      </c>
      <c r="C531">
        <v>2</v>
      </c>
      <c r="D531">
        <v>12391</v>
      </c>
      <c r="E531">
        <v>8.1</v>
      </c>
      <c r="F531">
        <v>6.61</v>
      </c>
      <c r="G531">
        <v>6.73</v>
      </c>
      <c r="H531">
        <v>5.14</v>
      </c>
      <c r="I531">
        <v>3.89</v>
      </c>
      <c r="J531">
        <v>2.98</v>
      </c>
      <c r="K531">
        <v>2.33</v>
      </c>
      <c r="L531">
        <v>1.9</v>
      </c>
      <c r="M531">
        <v>-348</v>
      </c>
      <c r="N531">
        <v>1144</v>
      </c>
      <c r="O531">
        <v>41</v>
      </c>
      <c r="P531" s="20">
        <v>0.46925925925925926</v>
      </c>
    </row>
    <row r="532" spans="1:16" x14ac:dyDescent="0.25">
      <c r="A532" t="s">
        <v>157</v>
      </c>
      <c r="B532">
        <v>-38860</v>
      </c>
      <c r="C532">
        <v>3</v>
      </c>
      <c r="D532">
        <v>12423</v>
      </c>
      <c r="E532">
        <v>7.94</v>
      </c>
      <c r="F532">
        <v>6.46</v>
      </c>
      <c r="G532">
        <v>6.56</v>
      </c>
      <c r="H532">
        <v>5.04</v>
      </c>
      <c r="I532">
        <v>3.83</v>
      </c>
      <c r="J532">
        <v>2.95</v>
      </c>
      <c r="K532">
        <v>2.31</v>
      </c>
      <c r="L532">
        <v>1.89</v>
      </c>
      <c r="M532">
        <v>-348</v>
      </c>
      <c r="N532">
        <v>1144</v>
      </c>
      <c r="O532">
        <v>41</v>
      </c>
      <c r="P532" s="20">
        <v>0.46935185185185185</v>
      </c>
    </row>
    <row r="533" spans="1:16" x14ac:dyDescent="0.25">
      <c r="A533" t="s">
        <v>157</v>
      </c>
      <c r="B533">
        <v>-38860</v>
      </c>
      <c r="C533">
        <v>4</v>
      </c>
      <c r="D533">
        <v>12373</v>
      </c>
      <c r="E533">
        <v>7.83</v>
      </c>
      <c r="F533">
        <v>6.41</v>
      </c>
      <c r="G533">
        <v>6.53</v>
      </c>
      <c r="H533">
        <v>5</v>
      </c>
      <c r="I533">
        <v>3.81</v>
      </c>
      <c r="J533">
        <v>2.93</v>
      </c>
      <c r="K533">
        <v>2.29</v>
      </c>
      <c r="L533">
        <v>1.89</v>
      </c>
      <c r="M533">
        <v>-348</v>
      </c>
      <c r="N533">
        <v>1144</v>
      </c>
      <c r="O533">
        <v>41</v>
      </c>
      <c r="P533" s="20">
        <v>0.46943287037037035</v>
      </c>
    </row>
    <row r="534" spans="1:16" x14ac:dyDescent="0.25">
      <c r="A534" t="s">
        <v>157</v>
      </c>
      <c r="B534">
        <v>-38860</v>
      </c>
      <c r="C534">
        <v>5</v>
      </c>
      <c r="D534">
        <v>12420</v>
      </c>
      <c r="E534">
        <v>7.86</v>
      </c>
      <c r="F534">
        <v>6.4</v>
      </c>
      <c r="G534">
        <v>6.52</v>
      </c>
      <c r="H534">
        <v>5.0199999999999996</v>
      </c>
      <c r="I534">
        <v>3.82</v>
      </c>
      <c r="J534">
        <v>2.95</v>
      </c>
      <c r="K534">
        <v>2.3199999999999998</v>
      </c>
      <c r="L534">
        <v>1.9</v>
      </c>
      <c r="M534">
        <v>-348</v>
      </c>
      <c r="N534">
        <v>1144</v>
      </c>
      <c r="O534">
        <v>41</v>
      </c>
      <c r="P534" s="20">
        <v>0.46951388888888884</v>
      </c>
    </row>
    <row r="535" spans="1:16" x14ac:dyDescent="0.25">
      <c r="A535" t="s">
        <v>157</v>
      </c>
      <c r="B535">
        <v>-38860</v>
      </c>
      <c r="C535">
        <v>6</v>
      </c>
      <c r="D535">
        <v>24621</v>
      </c>
      <c r="E535">
        <v>15.99</v>
      </c>
      <c r="F535">
        <v>13.23</v>
      </c>
      <c r="G535">
        <v>13.53</v>
      </c>
      <c r="H535">
        <v>10.31</v>
      </c>
      <c r="I535">
        <v>7.79</v>
      </c>
      <c r="J535">
        <v>6.06</v>
      </c>
      <c r="K535">
        <v>4.7</v>
      </c>
      <c r="L535">
        <v>3.83</v>
      </c>
      <c r="M535">
        <v>-348</v>
      </c>
      <c r="N535">
        <v>1144</v>
      </c>
      <c r="O535">
        <v>41</v>
      </c>
      <c r="P535" s="20">
        <v>0.46961805555555558</v>
      </c>
    </row>
    <row r="536" spans="1:16" x14ac:dyDescent="0.25">
      <c r="A536" t="s">
        <v>157</v>
      </c>
      <c r="B536">
        <v>-38860</v>
      </c>
      <c r="C536">
        <v>7</v>
      </c>
      <c r="D536">
        <v>24674</v>
      </c>
      <c r="E536">
        <v>15.89</v>
      </c>
      <c r="F536">
        <v>13.14</v>
      </c>
      <c r="G536">
        <v>13.45</v>
      </c>
      <c r="H536">
        <v>10.26</v>
      </c>
      <c r="I536">
        <v>7.77</v>
      </c>
      <c r="J536">
        <v>6.03</v>
      </c>
      <c r="K536">
        <v>4.71</v>
      </c>
      <c r="L536">
        <v>3.83</v>
      </c>
      <c r="M536">
        <v>-348</v>
      </c>
      <c r="N536">
        <v>1144</v>
      </c>
      <c r="O536">
        <v>41</v>
      </c>
      <c r="P536" s="20">
        <v>0.46972222222222221</v>
      </c>
    </row>
    <row r="537" spans="1:16" x14ac:dyDescent="0.25">
      <c r="A537" t="s">
        <v>157</v>
      </c>
      <c r="B537">
        <v>-38860</v>
      </c>
      <c r="C537">
        <v>8</v>
      </c>
      <c r="D537">
        <v>24619</v>
      </c>
      <c r="E537">
        <v>15.81</v>
      </c>
      <c r="F537">
        <v>13.09</v>
      </c>
      <c r="G537">
        <v>13.4</v>
      </c>
      <c r="H537">
        <v>10.24</v>
      </c>
      <c r="I537">
        <v>7.77</v>
      </c>
      <c r="J537">
        <v>6.05</v>
      </c>
      <c r="K537">
        <v>4.72</v>
      </c>
      <c r="L537">
        <v>3.85</v>
      </c>
      <c r="M537">
        <v>-348</v>
      </c>
      <c r="N537">
        <v>1144</v>
      </c>
      <c r="O537">
        <v>41</v>
      </c>
      <c r="P537" s="20">
        <v>0.46983796296296299</v>
      </c>
    </row>
    <row r="538" spans="1:16" x14ac:dyDescent="0.25">
      <c r="A538" t="s">
        <v>157</v>
      </c>
      <c r="B538">
        <v>-38860</v>
      </c>
      <c r="C538">
        <v>9</v>
      </c>
      <c r="D538">
        <v>24619</v>
      </c>
      <c r="E538">
        <v>15.75</v>
      </c>
      <c r="F538">
        <v>13.05</v>
      </c>
      <c r="G538">
        <v>13.37</v>
      </c>
      <c r="H538">
        <v>10.23</v>
      </c>
      <c r="I538">
        <v>7.78</v>
      </c>
      <c r="J538">
        <v>6.04</v>
      </c>
      <c r="K538">
        <v>4.75</v>
      </c>
      <c r="L538">
        <v>3.86</v>
      </c>
      <c r="M538">
        <v>-348</v>
      </c>
      <c r="N538">
        <v>1144</v>
      </c>
      <c r="O538">
        <v>41</v>
      </c>
      <c r="P538" s="20">
        <v>0.46994212962962961</v>
      </c>
    </row>
    <row r="539" spans="1:16" x14ac:dyDescent="0.25">
      <c r="A539" t="s">
        <v>157</v>
      </c>
      <c r="B539">
        <v>-38860</v>
      </c>
      <c r="C539">
        <v>10</v>
      </c>
      <c r="D539">
        <v>36332</v>
      </c>
      <c r="E539">
        <v>23.28</v>
      </c>
      <c r="F539">
        <v>19.260000000000002</v>
      </c>
      <c r="G539">
        <v>19.739999999999998</v>
      </c>
      <c r="H539">
        <v>15.2</v>
      </c>
      <c r="I539">
        <v>11.53</v>
      </c>
      <c r="J539">
        <v>8.99</v>
      </c>
      <c r="K539">
        <v>7</v>
      </c>
      <c r="L539">
        <v>5.65</v>
      </c>
      <c r="M539">
        <v>-348</v>
      </c>
      <c r="N539">
        <v>1144</v>
      </c>
      <c r="O539">
        <v>41</v>
      </c>
      <c r="P539" s="20">
        <v>0.47008101851851852</v>
      </c>
    </row>
    <row r="540" spans="1:16" x14ac:dyDescent="0.25">
      <c r="A540" t="s">
        <v>157</v>
      </c>
      <c r="B540">
        <v>-38860</v>
      </c>
      <c r="C540">
        <v>11</v>
      </c>
      <c r="D540">
        <v>36345</v>
      </c>
      <c r="E540">
        <v>23.21</v>
      </c>
      <c r="F540">
        <v>19.16</v>
      </c>
      <c r="G540">
        <v>19.7</v>
      </c>
      <c r="H540">
        <v>15.18</v>
      </c>
      <c r="I540">
        <v>11.52</v>
      </c>
      <c r="J540">
        <v>9.0299999999999994</v>
      </c>
      <c r="K540">
        <v>7.03</v>
      </c>
      <c r="L540">
        <v>5.68</v>
      </c>
      <c r="M540">
        <v>-348</v>
      </c>
      <c r="N540">
        <v>1144</v>
      </c>
      <c r="O540">
        <v>41</v>
      </c>
      <c r="P540" s="20">
        <v>0.47023148148148147</v>
      </c>
    </row>
    <row r="541" spans="1:16" x14ac:dyDescent="0.25">
      <c r="A541" t="s">
        <v>157</v>
      </c>
      <c r="B541">
        <v>-38860</v>
      </c>
      <c r="C541">
        <v>12</v>
      </c>
      <c r="D541">
        <v>36354</v>
      </c>
      <c r="E541">
        <v>23.16</v>
      </c>
      <c r="F541">
        <v>19.12</v>
      </c>
      <c r="G541">
        <v>19.62</v>
      </c>
      <c r="H541">
        <v>15.14</v>
      </c>
      <c r="I541">
        <v>11.52</v>
      </c>
      <c r="J541">
        <v>9.0299999999999994</v>
      </c>
      <c r="K541">
        <v>7.02</v>
      </c>
      <c r="L541">
        <v>5.68</v>
      </c>
      <c r="M541">
        <v>-348</v>
      </c>
      <c r="N541">
        <v>1144</v>
      </c>
      <c r="O541">
        <v>41</v>
      </c>
      <c r="P541" s="20">
        <v>0.47037037037037038</v>
      </c>
    </row>
    <row r="542" spans="1:16" x14ac:dyDescent="0.25">
      <c r="A542" t="s">
        <v>157</v>
      </c>
      <c r="B542">
        <v>-38860</v>
      </c>
      <c r="C542">
        <v>13</v>
      </c>
      <c r="D542">
        <v>36315</v>
      </c>
      <c r="E542">
        <v>23.08</v>
      </c>
      <c r="F542">
        <v>19.079999999999998</v>
      </c>
      <c r="G542">
        <v>19.59</v>
      </c>
      <c r="H542">
        <v>15.14</v>
      </c>
      <c r="I542">
        <v>11.53</v>
      </c>
      <c r="J542">
        <v>9.0399999999999991</v>
      </c>
      <c r="K542">
        <v>7.04</v>
      </c>
      <c r="L542">
        <v>5.7</v>
      </c>
      <c r="M542">
        <v>-348</v>
      </c>
      <c r="N542">
        <v>1144</v>
      </c>
      <c r="O542">
        <v>41</v>
      </c>
      <c r="P542" s="20">
        <v>0.47052083333333333</v>
      </c>
    </row>
    <row r="543" spans="1:16" x14ac:dyDescent="0.25">
      <c r="A543" t="s">
        <v>158</v>
      </c>
      <c r="B543" t="s">
        <v>159</v>
      </c>
      <c r="C543" t="s">
        <v>160</v>
      </c>
      <c r="D543">
        <v>-38860</v>
      </c>
      <c r="E543" t="s">
        <v>129</v>
      </c>
      <c r="F543" t="s">
        <v>161</v>
      </c>
      <c r="G543" s="20">
        <v>0.47123842592592591</v>
      </c>
      <c r="H543" t="s">
        <v>162</v>
      </c>
      <c r="I543" t="s">
        <v>168</v>
      </c>
      <c r="J543" t="s">
        <v>175</v>
      </c>
    </row>
    <row r="544" spans="1:16" x14ac:dyDescent="0.25">
      <c r="A544" t="s">
        <v>157</v>
      </c>
      <c r="B544">
        <v>-39010</v>
      </c>
      <c r="C544">
        <v>1</v>
      </c>
      <c r="D544">
        <v>35828</v>
      </c>
      <c r="E544">
        <v>26.51</v>
      </c>
      <c r="F544">
        <v>21.68</v>
      </c>
      <c r="G544">
        <v>22.17</v>
      </c>
      <c r="H544">
        <v>16.8</v>
      </c>
      <c r="I544">
        <v>12.54</v>
      </c>
      <c r="J544">
        <v>9.3800000000000008</v>
      </c>
      <c r="K544">
        <v>7.09</v>
      </c>
      <c r="L544">
        <v>5.59</v>
      </c>
      <c r="M544">
        <v>-277</v>
      </c>
      <c r="N544">
        <v>53</v>
      </c>
      <c r="O544">
        <v>43</v>
      </c>
      <c r="P544" s="20">
        <v>0.47203703703703703</v>
      </c>
    </row>
    <row r="545" spans="1:16" x14ac:dyDescent="0.25">
      <c r="A545" t="s">
        <v>157</v>
      </c>
      <c r="B545">
        <v>-39010</v>
      </c>
      <c r="C545">
        <v>2</v>
      </c>
      <c r="D545">
        <v>12282</v>
      </c>
      <c r="E545">
        <v>8.35</v>
      </c>
      <c r="F545">
        <v>6.69</v>
      </c>
      <c r="G545">
        <v>6.84</v>
      </c>
      <c r="H545">
        <v>5.16</v>
      </c>
      <c r="I545">
        <v>3.87</v>
      </c>
      <c r="J545">
        <v>2.95</v>
      </c>
      <c r="K545">
        <v>2.2799999999999998</v>
      </c>
      <c r="L545">
        <v>1.87</v>
      </c>
      <c r="M545">
        <v>-277</v>
      </c>
      <c r="N545">
        <v>53</v>
      </c>
      <c r="O545">
        <v>43</v>
      </c>
      <c r="P545" s="20">
        <v>0.47215277777777781</v>
      </c>
    </row>
    <row r="546" spans="1:16" x14ac:dyDescent="0.25">
      <c r="A546" t="s">
        <v>157</v>
      </c>
      <c r="B546">
        <v>-39010</v>
      </c>
      <c r="C546">
        <v>3</v>
      </c>
      <c r="D546">
        <v>12318</v>
      </c>
      <c r="E546">
        <v>8.1199999999999992</v>
      </c>
      <c r="F546">
        <v>6.56</v>
      </c>
      <c r="G546">
        <v>6.68</v>
      </c>
      <c r="H546">
        <v>5.08</v>
      </c>
      <c r="I546">
        <v>3.82</v>
      </c>
      <c r="J546">
        <v>2.94</v>
      </c>
      <c r="K546">
        <v>2.2799999999999998</v>
      </c>
      <c r="L546">
        <v>1.87</v>
      </c>
      <c r="M546">
        <v>-277</v>
      </c>
      <c r="N546">
        <v>53</v>
      </c>
      <c r="O546">
        <v>43</v>
      </c>
      <c r="P546" s="20">
        <v>0.4722453703703704</v>
      </c>
    </row>
    <row r="547" spans="1:16" x14ac:dyDescent="0.25">
      <c r="A547" t="s">
        <v>157</v>
      </c>
      <c r="B547">
        <v>-39010</v>
      </c>
      <c r="C547">
        <v>4</v>
      </c>
      <c r="D547">
        <v>12326</v>
      </c>
      <c r="E547">
        <v>8.06</v>
      </c>
      <c r="F547">
        <v>6.52</v>
      </c>
      <c r="G547">
        <v>6.65</v>
      </c>
      <c r="H547">
        <v>5.0599999999999996</v>
      </c>
      <c r="I547">
        <v>3.81</v>
      </c>
      <c r="J547">
        <v>2.93</v>
      </c>
      <c r="K547">
        <v>2.2799999999999998</v>
      </c>
      <c r="L547">
        <v>1.87</v>
      </c>
      <c r="M547">
        <v>-277</v>
      </c>
      <c r="N547">
        <v>53</v>
      </c>
      <c r="O547">
        <v>43</v>
      </c>
      <c r="P547" s="20">
        <v>0.47232638888888889</v>
      </c>
    </row>
    <row r="548" spans="1:16" x14ac:dyDescent="0.25">
      <c r="A548" t="s">
        <v>157</v>
      </c>
      <c r="B548">
        <v>-39010</v>
      </c>
      <c r="C548">
        <v>5</v>
      </c>
      <c r="D548">
        <v>12345</v>
      </c>
      <c r="E548">
        <v>8.0399999999999991</v>
      </c>
      <c r="F548">
        <v>6.49</v>
      </c>
      <c r="G548">
        <v>6.63</v>
      </c>
      <c r="H548">
        <v>5.04</v>
      </c>
      <c r="I548">
        <v>3.81</v>
      </c>
      <c r="J548">
        <v>2.93</v>
      </c>
      <c r="K548">
        <v>2.29</v>
      </c>
      <c r="L548">
        <v>1.87</v>
      </c>
      <c r="M548">
        <v>-277</v>
      </c>
      <c r="N548">
        <v>53</v>
      </c>
      <c r="O548">
        <v>43</v>
      </c>
      <c r="P548" s="20">
        <v>0.47240740740740739</v>
      </c>
    </row>
    <row r="549" spans="1:16" x14ac:dyDescent="0.25">
      <c r="A549" t="s">
        <v>157</v>
      </c>
      <c r="B549">
        <v>-39010</v>
      </c>
      <c r="C549">
        <v>6</v>
      </c>
      <c r="D549">
        <v>24550</v>
      </c>
      <c r="E549">
        <v>16.399999999999999</v>
      </c>
      <c r="F549">
        <v>13.47</v>
      </c>
      <c r="G549">
        <v>13.72</v>
      </c>
      <c r="H549">
        <v>10.38</v>
      </c>
      <c r="I549">
        <v>7.85</v>
      </c>
      <c r="J549">
        <v>6.03</v>
      </c>
      <c r="K549">
        <v>4.67</v>
      </c>
      <c r="L549">
        <v>3.79</v>
      </c>
      <c r="M549">
        <v>-277</v>
      </c>
      <c r="N549">
        <v>53</v>
      </c>
      <c r="O549">
        <v>43</v>
      </c>
      <c r="P549" s="20">
        <v>0.47251157407407413</v>
      </c>
    </row>
    <row r="550" spans="1:16" x14ac:dyDescent="0.25">
      <c r="A550" t="s">
        <v>157</v>
      </c>
      <c r="B550">
        <v>-39010</v>
      </c>
      <c r="C550">
        <v>7</v>
      </c>
      <c r="D550">
        <v>24655</v>
      </c>
      <c r="E550">
        <v>16.34</v>
      </c>
      <c r="F550">
        <v>13.38</v>
      </c>
      <c r="G550">
        <v>13.69</v>
      </c>
      <c r="H550">
        <v>10.36</v>
      </c>
      <c r="I550">
        <v>7.8</v>
      </c>
      <c r="J550">
        <v>6.01</v>
      </c>
      <c r="K550">
        <v>4.68</v>
      </c>
      <c r="L550">
        <v>3.79</v>
      </c>
      <c r="M550">
        <v>-277</v>
      </c>
      <c r="N550">
        <v>53</v>
      </c>
      <c r="O550">
        <v>43</v>
      </c>
      <c r="P550" s="20">
        <v>0.47261574074074075</v>
      </c>
    </row>
    <row r="551" spans="1:16" x14ac:dyDescent="0.25">
      <c r="A551" t="s">
        <v>157</v>
      </c>
      <c r="B551">
        <v>-39010</v>
      </c>
      <c r="C551">
        <v>8</v>
      </c>
      <c r="D551">
        <v>24598</v>
      </c>
      <c r="E551">
        <v>16.260000000000002</v>
      </c>
      <c r="F551">
        <v>13.29</v>
      </c>
      <c r="G551">
        <v>13.63</v>
      </c>
      <c r="H551">
        <v>10.33</v>
      </c>
      <c r="I551">
        <v>7.78</v>
      </c>
      <c r="J551">
        <v>6</v>
      </c>
      <c r="K551">
        <v>4.68</v>
      </c>
      <c r="L551">
        <v>3.8</v>
      </c>
      <c r="M551">
        <v>-277</v>
      </c>
      <c r="N551">
        <v>53</v>
      </c>
      <c r="O551">
        <v>43</v>
      </c>
      <c r="P551" s="20">
        <v>0.47271990740740738</v>
      </c>
    </row>
    <row r="552" spans="1:16" x14ac:dyDescent="0.25">
      <c r="A552" t="s">
        <v>157</v>
      </c>
      <c r="B552">
        <v>-39010</v>
      </c>
      <c r="C552">
        <v>9</v>
      </c>
      <c r="D552">
        <v>24658</v>
      </c>
      <c r="E552">
        <v>16.23</v>
      </c>
      <c r="F552">
        <v>13.31</v>
      </c>
      <c r="G552">
        <v>13.64</v>
      </c>
      <c r="H552">
        <v>10.34</v>
      </c>
      <c r="I552">
        <v>7.79</v>
      </c>
      <c r="J552">
        <v>6.03</v>
      </c>
      <c r="K552">
        <v>4.71</v>
      </c>
      <c r="L552">
        <v>3.82</v>
      </c>
      <c r="M552">
        <v>-277</v>
      </c>
      <c r="N552">
        <v>53</v>
      </c>
      <c r="O552">
        <v>43</v>
      </c>
      <c r="P552" s="20">
        <v>0.47283564814814816</v>
      </c>
    </row>
    <row r="553" spans="1:16" x14ac:dyDescent="0.25">
      <c r="A553" t="s">
        <v>157</v>
      </c>
      <c r="B553">
        <v>-39010</v>
      </c>
      <c r="C553">
        <v>10</v>
      </c>
      <c r="D553">
        <v>36260</v>
      </c>
      <c r="E553">
        <v>23.99</v>
      </c>
      <c r="F553">
        <v>19.59</v>
      </c>
      <c r="G553">
        <v>20.100000000000001</v>
      </c>
      <c r="H553">
        <v>15.36</v>
      </c>
      <c r="I553">
        <v>11.61</v>
      </c>
      <c r="J553">
        <v>8.9600000000000009</v>
      </c>
      <c r="K553">
        <v>6.94</v>
      </c>
      <c r="L553">
        <v>5.6</v>
      </c>
      <c r="M553">
        <v>-277</v>
      </c>
      <c r="N553">
        <v>53</v>
      </c>
      <c r="O553">
        <v>43</v>
      </c>
      <c r="P553" s="20">
        <v>0.47296296296296297</v>
      </c>
    </row>
    <row r="554" spans="1:16" x14ac:dyDescent="0.25">
      <c r="A554" t="s">
        <v>157</v>
      </c>
      <c r="B554">
        <v>-39010</v>
      </c>
      <c r="C554">
        <v>11</v>
      </c>
      <c r="D554">
        <v>36330</v>
      </c>
      <c r="E554">
        <v>23.88</v>
      </c>
      <c r="F554">
        <v>19.47</v>
      </c>
      <c r="G554">
        <v>20.059999999999999</v>
      </c>
      <c r="H554">
        <v>15.28</v>
      </c>
      <c r="I554">
        <v>11.59</v>
      </c>
      <c r="J554">
        <v>8.9700000000000006</v>
      </c>
      <c r="K554">
        <v>6.96</v>
      </c>
      <c r="L554">
        <v>5.62</v>
      </c>
      <c r="M554">
        <v>-277</v>
      </c>
      <c r="N554">
        <v>53</v>
      </c>
      <c r="O554">
        <v>43</v>
      </c>
      <c r="P554" s="20">
        <v>0.47311342592592592</v>
      </c>
    </row>
    <row r="555" spans="1:16" x14ac:dyDescent="0.25">
      <c r="A555" t="s">
        <v>157</v>
      </c>
      <c r="B555">
        <v>-39010</v>
      </c>
      <c r="C555">
        <v>12</v>
      </c>
      <c r="D555">
        <v>36341</v>
      </c>
      <c r="E555">
        <v>23.85</v>
      </c>
      <c r="F555">
        <v>19.45</v>
      </c>
      <c r="G555">
        <v>20.07</v>
      </c>
      <c r="H555">
        <v>15.32</v>
      </c>
      <c r="I555">
        <v>11.62</v>
      </c>
      <c r="J555">
        <v>9.01</v>
      </c>
      <c r="K555">
        <v>7.01</v>
      </c>
      <c r="L555">
        <v>5.65</v>
      </c>
      <c r="M555">
        <v>-277</v>
      </c>
      <c r="N555">
        <v>53</v>
      </c>
      <c r="O555">
        <v>43</v>
      </c>
      <c r="P555" s="20">
        <v>0.47326388888888887</v>
      </c>
    </row>
    <row r="556" spans="1:16" x14ac:dyDescent="0.25">
      <c r="A556" t="s">
        <v>157</v>
      </c>
      <c r="B556">
        <v>-39010</v>
      </c>
      <c r="C556">
        <v>13</v>
      </c>
      <c r="D556">
        <v>36238</v>
      </c>
      <c r="E556">
        <v>23.75</v>
      </c>
      <c r="F556">
        <v>19.399999999999999</v>
      </c>
      <c r="G556">
        <v>20.04</v>
      </c>
      <c r="H556">
        <v>15.3</v>
      </c>
      <c r="I556">
        <v>11.62</v>
      </c>
      <c r="J556">
        <v>9.0299999999999994</v>
      </c>
      <c r="K556">
        <v>7.01</v>
      </c>
      <c r="L556">
        <v>5.66</v>
      </c>
      <c r="M556">
        <v>-277</v>
      </c>
      <c r="N556">
        <v>53</v>
      </c>
      <c r="O556">
        <v>43</v>
      </c>
      <c r="P556" s="20">
        <v>0.47341435185185188</v>
      </c>
    </row>
    <row r="557" spans="1:16" x14ac:dyDescent="0.25">
      <c r="A557" t="s">
        <v>158</v>
      </c>
      <c r="B557" t="s">
        <v>159</v>
      </c>
      <c r="C557" t="s">
        <v>160</v>
      </c>
      <c r="D557">
        <v>-39010</v>
      </c>
      <c r="E557" t="s">
        <v>129</v>
      </c>
      <c r="F557" t="s">
        <v>161</v>
      </c>
      <c r="G557" s="20">
        <v>0.47464120370370372</v>
      </c>
      <c r="H557" t="s">
        <v>162</v>
      </c>
      <c r="I557" t="s">
        <v>169</v>
      </c>
      <c r="J557" t="s">
        <v>175</v>
      </c>
    </row>
    <row r="558" spans="1:16" x14ac:dyDescent="0.25">
      <c r="A558" t="s">
        <v>157</v>
      </c>
      <c r="B558">
        <v>-39465</v>
      </c>
      <c r="C558">
        <v>1</v>
      </c>
      <c r="D558">
        <v>35806</v>
      </c>
      <c r="E558">
        <v>26.73</v>
      </c>
      <c r="F558">
        <v>21.51</v>
      </c>
      <c r="G558">
        <v>22.28</v>
      </c>
      <c r="H558">
        <v>16.59</v>
      </c>
      <c r="I558">
        <v>11.98</v>
      </c>
      <c r="J558">
        <v>8.9</v>
      </c>
      <c r="K558">
        <v>6.73</v>
      </c>
      <c r="L558">
        <v>5.35</v>
      </c>
      <c r="M558">
        <v>-232</v>
      </c>
      <c r="N558">
        <v>-592</v>
      </c>
      <c r="O558">
        <v>44</v>
      </c>
      <c r="P558" s="20">
        <v>0.47546296296296298</v>
      </c>
    </row>
    <row r="559" spans="1:16" x14ac:dyDescent="0.25">
      <c r="A559" t="s">
        <v>157</v>
      </c>
      <c r="B559">
        <v>-39465</v>
      </c>
      <c r="C559">
        <v>2</v>
      </c>
      <c r="D559">
        <v>12358</v>
      </c>
      <c r="E559">
        <v>8.43</v>
      </c>
      <c r="F559">
        <v>6.72</v>
      </c>
      <c r="G559">
        <v>6.94</v>
      </c>
      <c r="H559">
        <v>5.14</v>
      </c>
      <c r="I559">
        <v>3.76</v>
      </c>
      <c r="J559">
        <v>2.84</v>
      </c>
      <c r="K559">
        <v>2.2000000000000002</v>
      </c>
      <c r="L559">
        <v>1.8</v>
      </c>
      <c r="M559">
        <v>-232</v>
      </c>
      <c r="N559">
        <v>-592</v>
      </c>
      <c r="O559">
        <v>44</v>
      </c>
      <c r="P559" s="20">
        <v>0.4755671296296296</v>
      </c>
    </row>
    <row r="560" spans="1:16" x14ac:dyDescent="0.25">
      <c r="A560" t="s">
        <v>157</v>
      </c>
      <c r="B560">
        <v>-39465</v>
      </c>
      <c r="C560">
        <v>3</v>
      </c>
      <c r="D560">
        <v>12342</v>
      </c>
      <c r="E560">
        <v>8.23</v>
      </c>
      <c r="F560">
        <v>6.56</v>
      </c>
      <c r="G560">
        <v>6.72</v>
      </c>
      <c r="H560">
        <v>5.04</v>
      </c>
      <c r="I560">
        <v>3.71</v>
      </c>
      <c r="J560">
        <v>2.81</v>
      </c>
      <c r="K560">
        <v>2.19</v>
      </c>
      <c r="L560">
        <v>1.8</v>
      </c>
      <c r="M560">
        <v>-232</v>
      </c>
      <c r="N560">
        <v>-592</v>
      </c>
      <c r="O560">
        <v>44</v>
      </c>
      <c r="P560" s="20">
        <v>0.47565972222222225</v>
      </c>
    </row>
    <row r="561" spans="1:16" x14ac:dyDescent="0.25">
      <c r="A561" t="s">
        <v>157</v>
      </c>
      <c r="B561">
        <v>-39465</v>
      </c>
      <c r="C561">
        <v>4</v>
      </c>
      <c r="D561">
        <v>12355</v>
      </c>
      <c r="E561">
        <v>8.1300000000000008</v>
      </c>
      <c r="F561">
        <v>6.51</v>
      </c>
      <c r="G561">
        <v>6.7</v>
      </c>
      <c r="H561">
        <v>5.01</v>
      </c>
      <c r="I561">
        <v>3.69</v>
      </c>
      <c r="J561">
        <v>2.81</v>
      </c>
      <c r="K561">
        <v>2.1800000000000002</v>
      </c>
      <c r="L561">
        <v>1.8</v>
      </c>
      <c r="M561">
        <v>-232</v>
      </c>
      <c r="N561">
        <v>-592</v>
      </c>
      <c r="O561">
        <v>44</v>
      </c>
      <c r="P561" s="20">
        <v>0.47574074074074074</v>
      </c>
    </row>
    <row r="562" spans="1:16" x14ac:dyDescent="0.25">
      <c r="A562" t="s">
        <v>157</v>
      </c>
      <c r="B562">
        <v>-39465</v>
      </c>
      <c r="C562">
        <v>5</v>
      </c>
      <c r="D562">
        <v>12381</v>
      </c>
      <c r="E562">
        <v>8.08</v>
      </c>
      <c r="F562">
        <v>6.47</v>
      </c>
      <c r="G562">
        <v>6.63</v>
      </c>
      <c r="H562">
        <v>4.9800000000000004</v>
      </c>
      <c r="I562">
        <v>3.68</v>
      </c>
      <c r="J562">
        <v>2.79</v>
      </c>
      <c r="K562">
        <v>2.1800000000000002</v>
      </c>
      <c r="L562">
        <v>1.8</v>
      </c>
      <c r="M562">
        <v>-232</v>
      </c>
      <c r="N562">
        <v>-592</v>
      </c>
      <c r="O562">
        <v>44</v>
      </c>
      <c r="P562" s="20">
        <v>0.47582175925925929</v>
      </c>
    </row>
    <row r="563" spans="1:16" x14ac:dyDescent="0.25">
      <c r="A563" t="s">
        <v>157</v>
      </c>
      <c r="B563">
        <v>-39465</v>
      </c>
      <c r="C563">
        <v>6</v>
      </c>
      <c r="D563">
        <v>24532</v>
      </c>
      <c r="E563">
        <v>16.57</v>
      </c>
      <c r="F563">
        <v>13.41</v>
      </c>
      <c r="G563">
        <v>13.86</v>
      </c>
      <c r="H563">
        <v>10.31</v>
      </c>
      <c r="I563">
        <v>7.56</v>
      </c>
      <c r="J563">
        <v>5.75</v>
      </c>
      <c r="K563">
        <v>4.45</v>
      </c>
      <c r="L563">
        <v>3.64</v>
      </c>
      <c r="M563">
        <v>-232</v>
      </c>
      <c r="N563">
        <v>-592</v>
      </c>
      <c r="O563">
        <v>44</v>
      </c>
      <c r="P563" s="20">
        <v>0.47592592592592592</v>
      </c>
    </row>
    <row r="564" spans="1:16" x14ac:dyDescent="0.25">
      <c r="A564" t="s">
        <v>157</v>
      </c>
      <c r="B564">
        <v>-39465</v>
      </c>
      <c r="C564">
        <v>7</v>
      </c>
      <c r="D564">
        <v>24562</v>
      </c>
      <c r="E564">
        <v>16.45</v>
      </c>
      <c r="F564">
        <v>13.34</v>
      </c>
      <c r="G564">
        <v>13.74</v>
      </c>
      <c r="H564">
        <v>10.23</v>
      </c>
      <c r="I564">
        <v>7.52</v>
      </c>
      <c r="J564">
        <v>5.72</v>
      </c>
      <c r="K564">
        <v>4.43</v>
      </c>
      <c r="L564">
        <v>3.63</v>
      </c>
      <c r="M564">
        <v>-232</v>
      </c>
      <c r="N564">
        <v>-592</v>
      </c>
      <c r="O564">
        <v>44</v>
      </c>
      <c r="P564" s="20">
        <v>0.4760300925925926</v>
      </c>
    </row>
    <row r="565" spans="1:16" x14ac:dyDescent="0.25">
      <c r="A565" t="s">
        <v>157</v>
      </c>
      <c r="B565">
        <v>-39465</v>
      </c>
      <c r="C565">
        <v>8</v>
      </c>
      <c r="D565">
        <v>24536</v>
      </c>
      <c r="E565">
        <v>16.36</v>
      </c>
      <c r="F565">
        <v>13.27</v>
      </c>
      <c r="G565">
        <v>13.71</v>
      </c>
      <c r="H565">
        <v>10.220000000000001</v>
      </c>
      <c r="I565">
        <v>7.52</v>
      </c>
      <c r="J565">
        <v>5.72</v>
      </c>
      <c r="K565">
        <v>4.45</v>
      </c>
      <c r="L565">
        <v>3.63</v>
      </c>
      <c r="M565">
        <v>-232</v>
      </c>
      <c r="N565">
        <v>-592</v>
      </c>
      <c r="O565">
        <v>44</v>
      </c>
      <c r="P565" s="20">
        <v>0.47614583333333332</v>
      </c>
    </row>
    <row r="566" spans="1:16" x14ac:dyDescent="0.25">
      <c r="A566" t="s">
        <v>157</v>
      </c>
      <c r="B566">
        <v>-39465</v>
      </c>
      <c r="C566">
        <v>9</v>
      </c>
      <c r="D566">
        <v>24526</v>
      </c>
      <c r="E566">
        <v>16.239999999999998</v>
      </c>
      <c r="F566">
        <v>13.23</v>
      </c>
      <c r="G566">
        <v>13.66</v>
      </c>
      <c r="H566">
        <v>10.19</v>
      </c>
      <c r="I566">
        <v>7.5</v>
      </c>
      <c r="J566">
        <v>5.73</v>
      </c>
      <c r="K566">
        <v>4.4400000000000004</v>
      </c>
      <c r="L566">
        <v>3.64</v>
      </c>
      <c r="M566">
        <v>-232</v>
      </c>
      <c r="N566">
        <v>-592</v>
      </c>
      <c r="O566">
        <v>44</v>
      </c>
      <c r="P566" s="20">
        <v>0.47625000000000001</v>
      </c>
    </row>
    <row r="567" spans="1:16" x14ac:dyDescent="0.25">
      <c r="A567" t="s">
        <v>157</v>
      </c>
      <c r="B567">
        <v>-39465</v>
      </c>
      <c r="C567">
        <v>10</v>
      </c>
      <c r="D567">
        <v>36168</v>
      </c>
      <c r="E567">
        <v>24.19</v>
      </c>
      <c r="F567">
        <v>19.559999999999999</v>
      </c>
      <c r="G567">
        <v>20.18</v>
      </c>
      <c r="H567">
        <v>15.19</v>
      </c>
      <c r="I567">
        <v>11.19</v>
      </c>
      <c r="J567">
        <v>8.52</v>
      </c>
      <c r="K567">
        <v>6.6</v>
      </c>
      <c r="L567">
        <v>5.36</v>
      </c>
      <c r="M567">
        <v>-232</v>
      </c>
      <c r="N567">
        <v>-592</v>
      </c>
      <c r="O567">
        <v>44</v>
      </c>
      <c r="P567" s="20">
        <v>0.47637731481481477</v>
      </c>
    </row>
    <row r="568" spans="1:16" x14ac:dyDescent="0.25">
      <c r="A568" t="s">
        <v>157</v>
      </c>
      <c r="B568">
        <v>-39465</v>
      </c>
      <c r="C568">
        <v>11</v>
      </c>
      <c r="D568">
        <v>36312</v>
      </c>
      <c r="E568">
        <v>24.21</v>
      </c>
      <c r="F568">
        <v>19.5</v>
      </c>
      <c r="G568">
        <v>20.190000000000001</v>
      </c>
      <c r="H568">
        <v>15.23</v>
      </c>
      <c r="I568">
        <v>11.17</v>
      </c>
      <c r="J568">
        <v>8.56</v>
      </c>
      <c r="K568">
        <v>6.63</v>
      </c>
      <c r="L568">
        <v>5.4</v>
      </c>
      <c r="M568">
        <v>-232</v>
      </c>
      <c r="N568">
        <v>-592</v>
      </c>
      <c r="O568">
        <v>44</v>
      </c>
      <c r="P568" s="20">
        <v>0.47652777777777783</v>
      </c>
    </row>
    <row r="569" spans="1:16" x14ac:dyDescent="0.25">
      <c r="A569" t="s">
        <v>157</v>
      </c>
      <c r="B569">
        <v>-39465</v>
      </c>
      <c r="C569">
        <v>12</v>
      </c>
      <c r="D569">
        <v>36155</v>
      </c>
      <c r="E569">
        <v>24.04</v>
      </c>
      <c r="F569">
        <v>19.39</v>
      </c>
      <c r="G569">
        <v>20.05</v>
      </c>
      <c r="H569">
        <v>15.15</v>
      </c>
      <c r="I569">
        <v>11.13</v>
      </c>
      <c r="J569">
        <v>8.5399999999999991</v>
      </c>
      <c r="K569">
        <v>6.62</v>
      </c>
      <c r="L569">
        <v>5.39</v>
      </c>
      <c r="M569">
        <v>-232</v>
      </c>
      <c r="N569">
        <v>-592</v>
      </c>
      <c r="O569">
        <v>44</v>
      </c>
      <c r="P569" s="20">
        <v>0.47667824074074078</v>
      </c>
    </row>
    <row r="570" spans="1:16" x14ac:dyDescent="0.25">
      <c r="A570" t="s">
        <v>157</v>
      </c>
      <c r="B570">
        <v>-39465</v>
      </c>
      <c r="C570">
        <v>13</v>
      </c>
      <c r="D570">
        <v>36242</v>
      </c>
      <c r="E570">
        <v>24.06</v>
      </c>
      <c r="F570">
        <v>19.43</v>
      </c>
      <c r="G570">
        <v>20.100000000000001</v>
      </c>
      <c r="H570">
        <v>15.2</v>
      </c>
      <c r="I570">
        <v>11.16</v>
      </c>
      <c r="J570">
        <v>8.57</v>
      </c>
      <c r="K570">
        <v>6.64</v>
      </c>
      <c r="L570">
        <v>5.4</v>
      </c>
      <c r="M570">
        <v>-232</v>
      </c>
      <c r="N570">
        <v>-592</v>
      </c>
      <c r="O570">
        <v>44</v>
      </c>
      <c r="P570" s="20">
        <v>0.47682870370370373</v>
      </c>
    </row>
    <row r="571" spans="1:16" x14ac:dyDescent="0.25">
      <c r="A571" t="s">
        <v>158</v>
      </c>
      <c r="B571" t="s">
        <v>159</v>
      </c>
      <c r="C571" t="s">
        <v>160</v>
      </c>
      <c r="D571">
        <v>-39465</v>
      </c>
      <c r="E571" t="s">
        <v>129</v>
      </c>
      <c r="F571" t="s">
        <v>161</v>
      </c>
      <c r="G571" s="20">
        <v>0.47736111111111112</v>
      </c>
      <c r="H571" t="s">
        <v>162</v>
      </c>
      <c r="I571" t="s">
        <v>170</v>
      </c>
      <c r="J571" t="s">
        <v>175</v>
      </c>
    </row>
    <row r="572" spans="1:16" x14ac:dyDescent="0.25">
      <c r="A572" t="s">
        <v>157</v>
      </c>
      <c r="B572">
        <v>-39616</v>
      </c>
      <c r="C572">
        <v>1</v>
      </c>
      <c r="D572">
        <v>35802</v>
      </c>
      <c r="E572">
        <v>27.12</v>
      </c>
      <c r="F572">
        <v>21.76</v>
      </c>
      <c r="G572">
        <v>22.35</v>
      </c>
      <c r="H572">
        <v>16.61</v>
      </c>
      <c r="I572">
        <v>12.02</v>
      </c>
      <c r="J572">
        <v>8.92</v>
      </c>
      <c r="K572">
        <v>6.77</v>
      </c>
      <c r="L572">
        <v>5.35</v>
      </c>
      <c r="M572">
        <v>-330</v>
      </c>
      <c r="N572">
        <v>-407</v>
      </c>
      <c r="O572">
        <v>45</v>
      </c>
      <c r="P572" s="20">
        <v>0.47814814814814816</v>
      </c>
    </row>
    <row r="573" spans="1:16" x14ac:dyDescent="0.25">
      <c r="A573" t="s">
        <v>157</v>
      </c>
      <c r="B573">
        <v>-39616</v>
      </c>
      <c r="C573">
        <v>2</v>
      </c>
      <c r="D573">
        <v>12281</v>
      </c>
      <c r="E573">
        <v>8.43</v>
      </c>
      <c r="F573">
        <v>6.75</v>
      </c>
      <c r="G573">
        <v>6.89</v>
      </c>
      <c r="H573">
        <v>5.13</v>
      </c>
      <c r="I573">
        <v>3.75</v>
      </c>
      <c r="J573">
        <v>2.85</v>
      </c>
      <c r="K573">
        <v>2.21</v>
      </c>
      <c r="L573">
        <v>1.81</v>
      </c>
      <c r="M573">
        <v>-330</v>
      </c>
      <c r="N573">
        <v>-407</v>
      </c>
      <c r="O573">
        <v>45</v>
      </c>
      <c r="P573" s="20">
        <v>0.47825231481481478</v>
      </c>
    </row>
    <row r="574" spans="1:16" x14ac:dyDescent="0.25">
      <c r="A574" t="s">
        <v>157</v>
      </c>
      <c r="B574">
        <v>-39616</v>
      </c>
      <c r="C574">
        <v>3</v>
      </c>
      <c r="D574">
        <v>12340</v>
      </c>
      <c r="E574">
        <v>8.31</v>
      </c>
      <c r="F574">
        <v>6.63</v>
      </c>
      <c r="G574">
        <v>6.75</v>
      </c>
      <c r="H574">
        <v>5.0599999999999996</v>
      </c>
      <c r="I574">
        <v>3.7</v>
      </c>
      <c r="J574">
        <v>2.83</v>
      </c>
      <c r="K574">
        <v>2.21</v>
      </c>
      <c r="L574">
        <v>1.83</v>
      </c>
      <c r="M574">
        <v>-330</v>
      </c>
      <c r="N574">
        <v>-407</v>
      </c>
      <c r="O574">
        <v>45</v>
      </c>
      <c r="P574" s="20">
        <v>0.47833333333333333</v>
      </c>
    </row>
    <row r="575" spans="1:16" x14ac:dyDescent="0.25">
      <c r="A575" t="s">
        <v>157</v>
      </c>
      <c r="B575">
        <v>-39616</v>
      </c>
      <c r="C575">
        <v>4</v>
      </c>
      <c r="D575">
        <v>12330</v>
      </c>
      <c r="E575">
        <v>8.1999999999999993</v>
      </c>
      <c r="F575">
        <v>6.57</v>
      </c>
      <c r="G575">
        <v>6.73</v>
      </c>
      <c r="H575">
        <v>5.01</v>
      </c>
      <c r="I575">
        <v>3.68</v>
      </c>
      <c r="J575">
        <v>2.82</v>
      </c>
      <c r="K575">
        <v>2.2000000000000002</v>
      </c>
      <c r="L575">
        <v>1.83</v>
      </c>
      <c r="M575">
        <v>-330</v>
      </c>
      <c r="N575">
        <v>-407</v>
      </c>
      <c r="O575">
        <v>45</v>
      </c>
      <c r="P575" s="20">
        <v>0.47841435185185183</v>
      </c>
    </row>
    <row r="576" spans="1:16" x14ac:dyDescent="0.25">
      <c r="A576" t="s">
        <v>157</v>
      </c>
      <c r="B576">
        <v>-39616</v>
      </c>
      <c r="C576">
        <v>5</v>
      </c>
      <c r="D576">
        <v>12327</v>
      </c>
      <c r="E576">
        <v>8.17</v>
      </c>
      <c r="F576">
        <v>6.54</v>
      </c>
      <c r="G576">
        <v>6.69</v>
      </c>
      <c r="H576">
        <v>5.01</v>
      </c>
      <c r="I576">
        <v>3.66</v>
      </c>
      <c r="J576">
        <v>2.82</v>
      </c>
      <c r="K576">
        <v>2.21</v>
      </c>
      <c r="L576">
        <v>1.83</v>
      </c>
      <c r="M576">
        <v>-330</v>
      </c>
      <c r="N576">
        <v>-407</v>
      </c>
      <c r="O576">
        <v>45</v>
      </c>
      <c r="P576" s="20">
        <v>0.47849537037037032</v>
      </c>
    </row>
    <row r="577" spans="1:16" x14ac:dyDescent="0.25">
      <c r="A577" t="s">
        <v>157</v>
      </c>
      <c r="B577">
        <v>-39616</v>
      </c>
      <c r="C577">
        <v>6</v>
      </c>
      <c r="D577">
        <v>24523</v>
      </c>
      <c r="E577">
        <v>16.690000000000001</v>
      </c>
      <c r="F577">
        <v>13.52</v>
      </c>
      <c r="G577">
        <v>13.88</v>
      </c>
      <c r="H577">
        <v>10.3</v>
      </c>
      <c r="I577">
        <v>7.54</v>
      </c>
      <c r="J577">
        <v>5.79</v>
      </c>
      <c r="K577">
        <v>4.4800000000000004</v>
      </c>
      <c r="L577">
        <v>3.65</v>
      </c>
      <c r="M577">
        <v>-330</v>
      </c>
      <c r="N577">
        <v>-407</v>
      </c>
      <c r="O577">
        <v>45</v>
      </c>
      <c r="P577" s="20">
        <v>0.47859953703703706</v>
      </c>
    </row>
    <row r="578" spans="1:16" x14ac:dyDescent="0.25">
      <c r="A578" t="s">
        <v>157</v>
      </c>
      <c r="B578">
        <v>-39616</v>
      </c>
      <c r="C578">
        <v>7</v>
      </c>
      <c r="D578">
        <v>24617</v>
      </c>
      <c r="E578">
        <v>16.62</v>
      </c>
      <c r="F578">
        <v>13.46</v>
      </c>
      <c r="G578">
        <v>13.84</v>
      </c>
      <c r="H578">
        <v>10.27</v>
      </c>
      <c r="I578">
        <v>7.54</v>
      </c>
      <c r="J578">
        <v>5.78</v>
      </c>
      <c r="K578">
        <v>4.49</v>
      </c>
      <c r="L578">
        <v>3.66</v>
      </c>
      <c r="M578">
        <v>-330</v>
      </c>
      <c r="N578">
        <v>-407</v>
      </c>
      <c r="O578">
        <v>45</v>
      </c>
      <c r="P578" s="20">
        <v>0.47870370370370369</v>
      </c>
    </row>
    <row r="579" spans="1:16" x14ac:dyDescent="0.25">
      <c r="A579" t="s">
        <v>157</v>
      </c>
      <c r="B579">
        <v>-39616</v>
      </c>
      <c r="C579">
        <v>8</v>
      </c>
      <c r="D579">
        <v>24584</v>
      </c>
      <c r="E579">
        <v>16.52</v>
      </c>
      <c r="F579">
        <v>13.4</v>
      </c>
      <c r="G579">
        <v>13.77</v>
      </c>
      <c r="H579">
        <v>10.24</v>
      </c>
      <c r="I579">
        <v>7.55</v>
      </c>
      <c r="J579">
        <v>5.77</v>
      </c>
      <c r="K579">
        <v>4.49</v>
      </c>
      <c r="L579">
        <v>3.66</v>
      </c>
      <c r="M579">
        <v>-330</v>
      </c>
      <c r="N579">
        <v>-407</v>
      </c>
      <c r="O579">
        <v>45</v>
      </c>
      <c r="P579" s="20">
        <v>0.47880787037037037</v>
      </c>
    </row>
    <row r="580" spans="1:16" x14ac:dyDescent="0.25">
      <c r="A580" t="s">
        <v>157</v>
      </c>
      <c r="B580">
        <v>-39616</v>
      </c>
      <c r="C580">
        <v>9</v>
      </c>
      <c r="D580">
        <v>24562</v>
      </c>
      <c r="E580">
        <v>16.45</v>
      </c>
      <c r="F580">
        <v>13.37</v>
      </c>
      <c r="G580">
        <v>13.75</v>
      </c>
      <c r="H580">
        <v>10.220000000000001</v>
      </c>
      <c r="I580">
        <v>7.52</v>
      </c>
      <c r="J580">
        <v>5.76</v>
      </c>
      <c r="K580">
        <v>4.47</v>
      </c>
      <c r="L580">
        <v>3.66</v>
      </c>
      <c r="M580">
        <v>-330</v>
      </c>
      <c r="N580">
        <v>-407</v>
      </c>
      <c r="O580">
        <v>45</v>
      </c>
      <c r="P580" s="20">
        <v>0.47892361111111109</v>
      </c>
    </row>
    <row r="581" spans="1:16" x14ac:dyDescent="0.25">
      <c r="A581" t="s">
        <v>157</v>
      </c>
      <c r="B581">
        <v>-39616</v>
      </c>
      <c r="C581">
        <v>10</v>
      </c>
      <c r="D581">
        <v>36223</v>
      </c>
      <c r="E581">
        <v>24.49</v>
      </c>
      <c r="F581">
        <v>19.79</v>
      </c>
      <c r="G581">
        <v>20.350000000000001</v>
      </c>
      <c r="H581">
        <v>15.27</v>
      </c>
      <c r="I581">
        <v>11.2</v>
      </c>
      <c r="J581">
        <v>8.57</v>
      </c>
      <c r="K581">
        <v>6.68</v>
      </c>
      <c r="L581">
        <v>5.38</v>
      </c>
      <c r="M581">
        <v>-330</v>
      </c>
      <c r="N581">
        <v>-407</v>
      </c>
      <c r="O581">
        <v>45</v>
      </c>
      <c r="P581" s="20">
        <v>0.47905092592592591</v>
      </c>
    </row>
    <row r="582" spans="1:16" x14ac:dyDescent="0.25">
      <c r="A582" t="s">
        <v>157</v>
      </c>
      <c r="B582">
        <v>-39616</v>
      </c>
      <c r="C582">
        <v>11</v>
      </c>
      <c r="D582">
        <v>36141</v>
      </c>
      <c r="E582">
        <v>24.42</v>
      </c>
      <c r="F582">
        <v>19.75</v>
      </c>
      <c r="G582">
        <v>20.309999999999999</v>
      </c>
      <c r="H582">
        <v>15.25</v>
      </c>
      <c r="I582">
        <v>11.23</v>
      </c>
      <c r="J582">
        <v>8.61</v>
      </c>
      <c r="K582">
        <v>6.71</v>
      </c>
      <c r="L582">
        <v>5.43</v>
      </c>
      <c r="M582">
        <v>-330</v>
      </c>
      <c r="N582">
        <v>-407</v>
      </c>
      <c r="O582">
        <v>45</v>
      </c>
      <c r="P582" s="20">
        <v>0.47920138888888886</v>
      </c>
    </row>
    <row r="583" spans="1:16" x14ac:dyDescent="0.25">
      <c r="A583" t="s">
        <v>157</v>
      </c>
      <c r="B583">
        <v>-39616</v>
      </c>
      <c r="C583">
        <v>12</v>
      </c>
      <c r="D583">
        <v>36177</v>
      </c>
      <c r="E583">
        <v>24.27</v>
      </c>
      <c r="F583">
        <v>19.63</v>
      </c>
      <c r="G583">
        <v>20.23</v>
      </c>
      <c r="H583">
        <v>15.2</v>
      </c>
      <c r="I583">
        <v>11.18</v>
      </c>
      <c r="J583">
        <v>8.58</v>
      </c>
      <c r="K583">
        <v>6.69</v>
      </c>
      <c r="L583">
        <v>5.4</v>
      </c>
      <c r="M583">
        <v>-330</v>
      </c>
      <c r="N583">
        <v>-407</v>
      </c>
      <c r="O583">
        <v>45</v>
      </c>
      <c r="P583" s="20">
        <v>0.47935185185185186</v>
      </c>
    </row>
    <row r="584" spans="1:16" x14ac:dyDescent="0.25">
      <c r="A584" t="s">
        <v>157</v>
      </c>
      <c r="B584">
        <v>-39616</v>
      </c>
      <c r="C584">
        <v>13</v>
      </c>
      <c r="D584">
        <v>36234</v>
      </c>
      <c r="E584">
        <v>24.29</v>
      </c>
      <c r="F584">
        <v>19.63</v>
      </c>
      <c r="G584">
        <v>20.27</v>
      </c>
      <c r="H584">
        <v>15.22</v>
      </c>
      <c r="I584">
        <v>11.22</v>
      </c>
      <c r="J584">
        <v>8.61</v>
      </c>
      <c r="K584">
        <v>6.72</v>
      </c>
      <c r="L584">
        <v>5.42</v>
      </c>
      <c r="M584">
        <v>-330</v>
      </c>
      <c r="N584">
        <v>-407</v>
      </c>
      <c r="O584">
        <v>45</v>
      </c>
      <c r="P584" s="20">
        <v>0.47950231481481481</v>
      </c>
    </row>
    <row r="585" spans="1:16" x14ac:dyDescent="0.25">
      <c r="A585" t="s">
        <v>158</v>
      </c>
      <c r="B585" t="s">
        <v>159</v>
      </c>
      <c r="C585" t="s">
        <v>160</v>
      </c>
      <c r="D585">
        <v>-39616</v>
      </c>
      <c r="E585" t="s">
        <v>129</v>
      </c>
      <c r="F585" t="s">
        <v>161</v>
      </c>
      <c r="G585" s="20">
        <v>0.48001157407407408</v>
      </c>
      <c r="H585" t="s">
        <v>162</v>
      </c>
      <c r="I585" t="s">
        <v>171</v>
      </c>
      <c r="J585" t="s">
        <v>175</v>
      </c>
    </row>
    <row r="586" spans="1:16" x14ac:dyDescent="0.25">
      <c r="A586" t="s">
        <v>157</v>
      </c>
      <c r="B586">
        <v>-45440</v>
      </c>
      <c r="C586">
        <v>1</v>
      </c>
      <c r="D586">
        <v>35532</v>
      </c>
      <c r="E586">
        <v>39.270000000000003</v>
      </c>
      <c r="F586">
        <v>28.95</v>
      </c>
      <c r="G586">
        <v>30.02</v>
      </c>
      <c r="H586">
        <v>19.489999999999998</v>
      </c>
      <c r="I586">
        <v>12.82</v>
      </c>
      <c r="J586">
        <v>9.16</v>
      </c>
      <c r="K586">
        <v>6.9</v>
      </c>
      <c r="L586">
        <v>5.54</v>
      </c>
      <c r="M586">
        <v>-189</v>
      </c>
      <c r="N586">
        <v>53</v>
      </c>
      <c r="O586">
        <v>47</v>
      </c>
      <c r="P586" s="20">
        <v>0.48225694444444445</v>
      </c>
    </row>
    <row r="587" spans="1:16" x14ac:dyDescent="0.25">
      <c r="A587" t="s">
        <v>157</v>
      </c>
      <c r="B587">
        <v>-45440</v>
      </c>
      <c r="C587">
        <v>2</v>
      </c>
      <c r="D587">
        <v>12164</v>
      </c>
      <c r="E587">
        <v>12.2</v>
      </c>
      <c r="F587">
        <v>8.8800000000000008</v>
      </c>
      <c r="G587">
        <v>9.1300000000000008</v>
      </c>
      <c r="H587">
        <v>5.91</v>
      </c>
      <c r="I587">
        <v>3.92</v>
      </c>
      <c r="J587">
        <v>2.87</v>
      </c>
      <c r="K587">
        <v>2.2200000000000002</v>
      </c>
      <c r="L587">
        <v>1.84</v>
      </c>
      <c r="M587">
        <v>-189</v>
      </c>
      <c r="N587">
        <v>53</v>
      </c>
      <c r="O587">
        <v>47</v>
      </c>
      <c r="P587" s="20">
        <v>0.48237268518518522</v>
      </c>
    </row>
    <row r="588" spans="1:16" x14ac:dyDescent="0.25">
      <c r="A588" t="s">
        <v>157</v>
      </c>
      <c r="B588">
        <v>-45440</v>
      </c>
      <c r="C588">
        <v>3</v>
      </c>
      <c r="D588">
        <v>12232</v>
      </c>
      <c r="E588">
        <v>11.87</v>
      </c>
      <c r="F588">
        <v>8.66</v>
      </c>
      <c r="G588">
        <v>8.92</v>
      </c>
      <c r="H588">
        <v>5.79</v>
      </c>
      <c r="I588">
        <v>3.87</v>
      </c>
      <c r="J588">
        <v>2.86</v>
      </c>
      <c r="K588">
        <v>2.2200000000000002</v>
      </c>
      <c r="L588">
        <v>1.84</v>
      </c>
      <c r="M588">
        <v>-189</v>
      </c>
      <c r="N588">
        <v>53</v>
      </c>
      <c r="O588">
        <v>47</v>
      </c>
      <c r="P588" s="20">
        <v>0.48245370370370372</v>
      </c>
    </row>
    <row r="589" spans="1:16" x14ac:dyDescent="0.25">
      <c r="A589" t="s">
        <v>157</v>
      </c>
      <c r="B589">
        <v>-45440</v>
      </c>
      <c r="C589">
        <v>4</v>
      </c>
      <c r="D589">
        <v>12282</v>
      </c>
      <c r="E589">
        <v>11.76</v>
      </c>
      <c r="F589">
        <v>8.6</v>
      </c>
      <c r="G589">
        <v>8.85</v>
      </c>
      <c r="H589">
        <v>5.79</v>
      </c>
      <c r="I589">
        <v>3.9</v>
      </c>
      <c r="J589">
        <v>2.87</v>
      </c>
      <c r="K589">
        <v>2.2400000000000002</v>
      </c>
      <c r="L589">
        <v>1.85</v>
      </c>
      <c r="M589">
        <v>-189</v>
      </c>
      <c r="N589">
        <v>53</v>
      </c>
      <c r="O589">
        <v>47</v>
      </c>
      <c r="P589" s="20">
        <v>0.48253472222222221</v>
      </c>
    </row>
    <row r="590" spans="1:16" x14ac:dyDescent="0.25">
      <c r="A590" t="s">
        <v>157</v>
      </c>
      <c r="B590">
        <v>-45440</v>
      </c>
      <c r="C590">
        <v>5</v>
      </c>
      <c r="D590">
        <v>12296</v>
      </c>
      <c r="E590">
        <v>11.69</v>
      </c>
      <c r="F590">
        <v>8.57</v>
      </c>
      <c r="G590">
        <v>8.82</v>
      </c>
      <c r="H590">
        <v>5.78</v>
      </c>
      <c r="I590">
        <v>3.88</v>
      </c>
      <c r="J590">
        <v>2.87</v>
      </c>
      <c r="K590">
        <v>2.23</v>
      </c>
      <c r="L590">
        <v>1.85</v>
      </c>
      <c r="M590">
        <v>-189</v>
      </c>
      <c r="N590">
        <v>53</v>
      </c>
      <c r="O590">
        <v>47</v>
      </c>
      <c r="P590" s="20">
        <v>0.48261574074074076</v>
      </c>
    </row>
    <row r="591" spans="1:16" x14ac:dyDescent="0.25">
      <c r="A591" t="s">
        <v>157</v>
      </c>
      <c r="B591">
        <v>-45440</v>
      </c>
      <c r="C591">
        <v>6</v>
      </c>
      <c r="D591">
        <v>24209</v>
      </c>
      <c r="E591">
        <v>24.48</v>
      </c>
      <c r="F591">
        <v>18.16</v>
      </c>
      <c r="G591">
        <v>18.829999999999998</v>
      </c>
      <c r="H591">
        <v>12.37</v>
      </c>
      <c r="I591">
        <v>8.23</v>
      </c>
      <c r="J591">
        <v>6.09</v>
      </c>
      <c r="K591">
        <v>4.6500000000000004</v>
      </c>
      <c r="L591">
        <v>3.8</v>
      </c>
      <c r="M591">
        <v>-189</v>
      </c>
      <c r="N591">
        <v>53</v>
      </c>
      <c r="O591">
        <v>47</v>
      </c>
      <c r="P591" s="20">
        <v>0.48271990740740739</v>
      </c>
    </row>
    <row r="592" spans="1:16" x14ac:dyDescent="0.25">
      <c r="A592" t="s">
        <v>157</v>
      </c>
      <c r="B592">
        <v>-45440</v>
      </c>
      <c r="C592">
        <v>7</v>
      </c>
      <c r="D592">
        <v>24192</v>
      </c>
      <c r="E592">
        <v>24.21</v>
      </c>
      <c r="F592">
        <v>18.04</v>
      </c>
      <c r="G592">
        <v>18.690000000000001</v>
      </c>
      <c r="H592">
        <v>12.32</v>
      </c>
      <c r="I592">
        <v>8.25</v>
      </c>
      <c r="J592">
        <v>6.08</v>
      </c>
      <c r="K592">
        <v>4.6399999999999997</v>
      </c>
      <c r="L592">
        <v>3.79</v>
      </c>
      <c r="M592">
        <v>-189</v>
      </c>
      <c r="N592">
        <v>53</v>
      </c>
      <c r="O592">
        <v>47</v>
      </c>
      <c r="P592" s="20">
        <v>0.48282407407407407</v>
      </c>
    </row>
    <row r="593" spans="1:16" x14ac:dyDescent="0.25">
      <c r="A593" t="s">
        <v>157</v>
      </c>
      <c r="B593">
        <v>-45440</v>
      </c>
      <c r="C593">
        <v>8</v>
      </c>
      <c r="D593">
        <v>24193</v>
      </c>
      <c r="E593">
        <v>24.1</v>
      </c>
      <c r="F593">
        <v>17.95</v>
      </c>
      <c r="G593">
        <v>18.59</v>
      </c>
      <c r="H593">
        <v>12.29</v>
      </c>
      <c r="I593">
        <v>8.25</v>
      </c>
      <c r="J593">
        <v>6.07</v>
      </c>
      <c r="K593">
        <v>4.66</v>
      </c>
      <c r="L593">
        <v>3.79</v>
      </c>
      <c r="M593">
        <v>-189</v>
      </c>
      <c r="N593">
        <v>53</v>
      </c>
      <c r="O593">
        <v>47</v>
      </c>
      <c r="P593" s="20">
        <v>0.48293981481481479</v>
      </c>
    </row>
    <row r="594" spans="1:16" x14ac:dyDescent="0.25">
      <c r="A594" t="s">
        <v>157</v>
      </c>
      <c r="B594">
        <v>-45440</v>
      </c>
      <c r="C594">
        <v>9</v>
      </c>
      <c r="D594">
        <v>24256</v>
      </c>
      <c r="E594">
        <v>24.03</v>
      </c>
      <c r="F594">
        <v>17.899999999999999</v>
      </c>
      <c r="G594">
        <v>18.579999999999998</v>
      </c>
      <c r="H594">
        <v>12.27</v>
      </c>
      <c r="I594">
        <v>8.26</v>
      </c>
      <c r="J594">
        <v>6.07</v>
      </c>
      <c r="K594">
        <v>4.66</v>
      </c>
      <c r="L594">
        <v>3.8</v>
      </c>
      <c r="M594">
        <v>-189</v>
      </c>
      <c r="N594">
        <v>53</v>
      </c>
      <c r="O594">
        <v>47</v>
      </c>
      <c r="P594" s="20">
        <v>0.48304398148148148</v>
      </c>
    </row>
    <row r="595" spans="1:16" x14ac:dyDescent="0.25">
      <c r="A595" t="s">
        <v>157</v>
      </c>
      <c r="B595">
        <v>-45440</v>
      </c>
      <c r="C595">
        <v>10</v>
      </c>
      <c r="D595">
        <v>35792</v>
      </c>
      <c r="E595">
        <v>35.96</v>
      </c>
      <c r="F595">
        <v>26.72</v>
      </c>
      <c r="G595">
        <v>27.81</v>
      </c>
      <c r="H595">
        <v>18.53</v>
      </c>
      <c r="I595">
        <v>12.54</v>
      </c>
      <c r="J595">
        <v>9.15</v>
      </c>
      <c r="K595">
        <v>6.97</v>
      </c>
      <c r="L595">
        <v>5.63</v>
      </c>
      <c r="M595">
        <v>-189</v>
      </c>
      <c r="N595">
        <v>53</v>
      </c>
      <c r="O595">
        <v>47</v>
      </c>
      <c r="P595" s="20">
        <v>0.48318287037037039</v>
      </c>
    </row>
    <row r="596" spans="1:16" x14ac:dyDescent="0.25">
      <c r="A596" t="s">
        <v>157</v>
      </c>
      <c r="B596">
        <v>-45440</v>
      </c>
      <c r="C596">
        <v>11</v>
      </c>
      <c r="D596">
        <v>35751</v>
      </c>
      <c r="E596">
        <v>35.86</v>
      </c>
      <c r="F596">
        <v>26.68</v>
      </c>
      <c r="G596">
        <v>27.83</v>
      </c>
      <c r="H596">
        <v>18.59</v>
      </c>
      <c r="I596">
        <v>12.57</v>
      </c>
      <c r="J596">
        <v>9.19</v>
      </c>
      <c r="K596">
        <v>7.02</v>
      </c>
      <c r="L596">
        <v>5.65</v>
      </c>
      <c r="M596">
        <v>-189</v>
      </c>
      <c r="N596">
        <v>53</v>
      </c>
      <c r="O596">
        <v>47</v>
      </c>
      <c r="P596" s="20">
        <v>0.48333333333333334</v>
      </c>
    </row>
    <row r="597" spans="1:16" x14ac:dyDescent="0.25">
      <c r="A597" t="s">
        <v>157</v>
      </c>
      <c r="B597">
        <v>-45440</v>
      </c>
      <c r="C597">
        <v>12</v>
      </c>
      <c r="D597">
        <v>35784</v>
      </c>
      <c r="E597">
        <v>35.69</v>
      </c>
      <c r="F597">
        <v>26.57</v>
      </c>
      <c r="G597">
        <v>27.75</v>
      </c>
      <c r="H597">
        <v>18.57</v>
      </c>
      <c r="I597">
        <v>12.59</v>
      </c>
      <c r="J597">
        <v>9.2100000000000009</v>
      </c>
      <c r="K597">
        <v>7.04</v>
      </c>
      <c r="L597">
        <v>5.66</v>
      </c>
      <c r="M597">
        <v>-189</v>
      </c>
      <c r="N597">
        <v>53</v>
      </c>
      <c r="O597">
        <v>47</v>
      </c>
      <c r="P597" s="20">
        <v>0.48347222222222225</v>
      </c>
    </row>
    <row r="598" spans="1:16" x14ac:dyDescent="0.25">
      <c r="A598" t="s">
        <v>157</v>
      </c>
      <c r="B598">
        <v>-45440</v>
      </c>
      <c r="C598">
        <v>13</v>
      </c>
      <c r="D598">
        <v>35767</v>
      </c>
      <c r="E598">
        <v>35.6</v>
      </c>
      <c r="F598">
        <v>26.53</v>
      </c>
      <c r="G598">
        <v>27.7</v>
      </c>
      <c r="H598">
        <v>18.54</v>
      </c>
      <c r="I598">
        <v>12.59</v>
      </c>
      <c r="J598">
        <v>9.23</v>
      </c>
      <c r="K598">
        <v>7.04</v>
      </c>
      <c r="L598">
        <v>5.66</v>
      </c>
      <c r="M598">
        <v>-189</v>
      </c>
      <c r="N598">
        <v>53</v>
      </c>
      <c r="O598">
        <v>47</v>
      </c>
      <c r="P598" s="20">
        <v>0.4836226851851852</v>
      </c>
    </row>
    <row r="599" spans="1:16" x14ac:dyDescent="0.25">
      <c r="A599" t="s">
        <v>158</v>
      </c>
      <c r="B599" t="s">
        <v>159</v>
      </c>
      <c r="C599" t="s">
        <v>160</v>
      </c>
      <c r="D599">
        <v>-45440</v>
      </c>
      <c r="E599" t="s">
        <v>129</v>
      </c>
      <c r="F599" t="s">
        <v>161</v>
      </c>
      <c r="G599" s="20">
        <v>0.48446759259259259</v>
      </c>
      <c r="H599" t="s">
        <v>162</v>
      </c>
      <c r="I599" t="s">
        <v>163</v>
      </c>
      <c r="J599" t="s">
        <v>176</v>
      </c>
    </row>
    <row r="600" spans="1:16" x14ac:dyDescent="0.25">
      <c r="A600" t="s">
        <v>157</v>
      </c>
      <c r="B600">
        <v>-45591</v>
      </c>
      <c r="C600">
        <v>1</v>
      </c>
      <c r="D600">
        <v>34973</v>
      </c>
      <c r="E600">
        <v>45.22</v>
      </c>
      <c r="F600">
        <v>34.15</v>
      </c>
      <c r="G600">
        <v>34.590000000000003</v>
      </c>
      <c r="H600">
        <v>22.72</v>
      </c>
      <c r="I600">
        <v>14.71</v>
      </c>
      <c r="J600">
        <v>9.92</v>
      </c>
      <c r="K600">
        <v>7.16</v>
      </c>
      <c r="L600">
        <v>5.61</v>
      </c>
      <c r="M600">
        <v>53</v>
      </c>
      <c r="N600">
        <v>-508</v>
      </c>
      <c r="O600">
        <v>48</v>
      </c>
      <c r="P600" s="20">
        <v>0.48521990740740745</v>
      </c>
    </row>
    <row r="601" spans="1:16" x14ac:dyDescent="0.25">
      <c r="A601" t="s">
        <v>157</v>
      </c>
      <c r="B601">
        <v>-45591</v>
      </c>
      <c r="C601">
        <v>2</v>
      </c>
      <c r="D601">
        <v>12130</v>
      </c>
      <c r="E601">
        <v>12.77</v>
      </c>
      <c r="F601">
        <v>9.35</v>
      </c>
      <c r="G601">
        <v>9.52</v>
      </c>
      <c r="H601">
        <v>6.07</v>
      </c>
      <c r="I601">
        <v>3.97</v>
      </c>
      <c r="J601">
        <v>2.88</v>
      </c>
      <c r="K601">
        <v>2.2400000000000002</v>
      </c>
      <c r="L601">
        <v>1.89</v>
      </c>
      <c r="M601">
        <v>53</v>
      </c>
      <c r="N601">
        <v>-508</v>
      </c>
      <c r="O601">
        <v>48</v>
      </c>
      <c r="P601" s="20">
        <v>0.48532407407407407</v>
      </c>
    </row>
    <row r="602" spans="1:16" x14ac:dyDescent="0.25">
      <c r="A602" t="s">
        <v>157</v>
      </c>
      <c r="B602">
        <v>-45591</v>
      </c>
      <c r="C602">
        <v>3</v>
      </c>
      <c r="D602">
        <v>12206</v>
      </c>
      <c r="E602">
        <v>12.02</v>
      </c>
      <c r="F602">
        <v>8.86</v>
      </c>
      <c r="G602">
        <v>8.9499999999999993</v>
      </c>
      <c r="H602">
        <v>5.79</v>
      </c>
      <c r="I602">
        <v>3.87</v>
      </c>
      <c r="J602">
        <v>2.84</v>
      </c>
      <c r="K602">
        <v>2.2200000000000002</v>
      </c>
      <c r="L602">
        <v>1.86</v>
      </c>
      <c r="M602">
        <v>53</v>
      </c>
      <c r="N602">
        <v>-508</v>
      </c>
      <c r="O602">
        <v>48</v>
      </c>
      <c r="P602" s="20">
        <v>0.48541666666666666</v>
      </c>
    </row>
    <row r="603" spans="1:16" x14ac:dyDescent="0.25">
      <c r="A603" t="s">
        <v>157</v>
      </c>
      <c r="B603">
        <v>-45591</v>
      </c>
      <c r="C603">
        <v>4</v>
      </c>
      <c r="D603">
        <v>12282</v>
      </c>
      <c r="E603">
        <v>11.89</v>
      </c>
      <c r="F603">
        <v>8.7899999999999991</v>
      </c>
      <c r="G603">
        <v>8.89</v>
      </c>
      <c r="H603">
        <v>5.8</v>
      </c>
      <c r="I603">
        <v>3.89</v>
      </c>
      <c r="J603">
        <v>2.87</v>
      </c>
      <c r="K603">
        <v>2.25</v>
      </c>
      <c r="L603">
        <v>1.9</v>
      </c>
      <c r="M603">
        <v>53</v>
      </c>
      <c r="N603">
        <v>-508</v>
      </c>
      <c r="O603">
        <v>48</v>
      </c>
      <c r="P603" s="20">
        <v>0.48549768518518516</v>
      </c>
    </row>
    <row r="604" spans="1:16" x14ac:dyDescent="0.25">
      <c r="A604" t="s">
        <v>157</v>
      </c>
      <c r="B604">
        <v>-45591</v>
      </c>
      <c r="C604">
        <v>5</v>
      </c>
      <c r="D604">
        <v>12250</v>
      </c>
      <c r="E604">
        <v>11.7</v>
      </c>
      <c r="F604">
        <v>8.67</v>
      </c>
      <c r="G604">
        <v>8.77</v>
      </c>
      <c r="H604">
        <v>5.76</v>
      </c>
      <c r="I604">
        <v>3.87</v>
      </c>
      <c r="J604">
        <v>2.86</v>
      </c>
      <c r="K604">
        <v>2.2400000000000002</v>
      </c>
      <c r="L604">
        <v>1.89</v>
      </c>
      <c r="M604">
        <v>53</v>
      </c>
      <c r="N604">
        <v>-508</v>
      </c>
      <c r="O604">
        <v>48</v>
      </c>
      <c r="P604" s="20">
        <v>0.48557870370370365</v>
      </c>
    </row>
    <row r="605" spans="1:16" x14ac:dyDescent="0.25">
      <c r="A605" t="s">
        <v>157</v>
      </c>
      <c r="B605">
        <v>-45591</v>
      </c>
      <c r="C605">
        <v>6</v>
      </c>
      <c r="D605">
        <v>24244</v>
      </c>
      <c r="E605">
        <v>25.06</v>
      </c>
      <c r="F605">
        <v>18.77</v>
      </c>
      <c r="G605">
        <v>19.149999999999999</v>
      </c>
      <c r="H605">
        <v>12.58</v>
      </c>
      <c r="I605">
        <v>8.34</v>
      </c>
      <c r="J605">
        <v>6.06</v>
      </c>
      <c r="K605">
        <v>4.6500000000000004</v>
      </c>
      <c r="L605">
        <v>3.84</v>
      </c>
      <c r="M605">
        <v>53</v>
      </c>
      <c r="N605">
        <v>-508</v>
      </c>
      <c r="O605">
        <v>48</v>
      </c>
      <c r="P605" s="20">
        <v>0.4856712962962963</v>
      </c>
    </row>
    <row r="606" spans="1:16" x14ac:dyDescent="0.25">
      <c r="A606" t="s">
        <v>157</v>
      </c>
      <c r="B606">
        <v>-45591</v>
      </c>
      <c r="C606">
        <v>7</v>
      </c>
      <c r="D606">
        <v>24287</v>
      </c>
      <c r="E606">
        <v>24.62</v>
      </c>
      <c r="F606">
        <v>18.39</v>
      </c>
      <c r="G606">
        <v>18.8</v>
      </c>
      <c r="H606">
        <v>12.41</v>
      </c>
      <c r="I606">
        <v>8.31</v>
      </c>
      <c r="J606">
        <v>6.04</v>
      </c>
      <c r="K606">
        <v>4.68</v>
      </c>
      <c r="L606">
        <v>3.85</v>
      </c>
      <c r="M606">
        <v>53</v>
      </c>
      <c r="N606">
        <v>-508</v>
      </c>
      <c r="O606">
        <v>48</v>
      </c>
      <c r="P606" s="20">
        <v>0.48578703703703702</v>
      </c>
    </row>
    <row r="607" spans="1:16" x14ac:dyDescent="0.25">
      <c r="A607" t="s">
        <v>157</v>
      </c>
      <c r="B607">
        <v>-45591</v>
      </c>
      <c r="C607">
        <v>8</v>
      </c>
      <c r="D607">
        <v>24256</v>
      </c>
      <c r="E607">
        <v>24.4</v>
      </c>
      <c r="F607">
        <v>18.260000000000002</v>
      </c>
      <c r="G607">
        <v>18.72</v>
      </c>
      <c r="H607">
        <v>12.39</v>
      </c>
      <c r="I607">
        <v>8.34</v>
      </c>
      <c r="J607">
        <v>6.06</v>
      </c>
      <c r="K607">
        <v>4.68</v>
      </c>
      <c r="L607">
        <v>3.86</v>
      </c>
      <c r="M607">
        <v>53</v>
      </c>
      <c r="N607">
        <v>-508</v>
      </c>
      <c r="O607">
        <v>48</v>
      </c>
      <c r="P607" s="20">
        <v>0.4858912037037037</v>
      </c>
    </row>
    <row r="608" spans="1:16" x14ac:dyDescent="0.25">
      <c r="A608" t="s">
        <v>157</v>
      </c>
      <c r="B608">
        <v>-45591</v>
      </c>
      <c r="C608">
        <v>9</v>
      </c>
      <c r="D608">
        <v>24307</v>
      </c>
      <c r="E608">
        <v>24.3</v>
      </c>
      <c r="F608">
        <v>18.22</v>
      </c>
      <c r="G608">
        <v>18.66</v>
      </c>
      <c r="H608">
        <v>12.36</v>
      </c>
      <c r="I608">
        <v>8.34</v>
      </c>
      <c r="J608">
        <v>6.08</v>
      </c>
      <c r="K608">
        <v>4.71</v>
      </c>
      <c r="L608">
        <v>3.89</v>
      </c>
      <c r="M608">
        <v>53</v>
      </c>
      <c r="N608">
        <v>-508</v>
      </c>
      <c r="O608">
        <v>48</v>
      </c>
      <c r="P608" s="20">
        <v>0.48599537037037038</v>
      </c>
    </row>
    <row r="609" spans="1:16" x14ac:dyDescent="0.25">
      <c r="A609" t="s">
        <v>157</v>
      </c>
      <c r="B609">
        <v>-45591</v>
      </c>
      <c r="C609">
        <v>10</v>
      </c>
      <c r="D609">
        <v>35814</v>
      </c>
      <c r="E609">
        <v>36.54</v>
      </c>
      <c r="F609">
        <v>27.5</v>
      </c>
      <c r="G609">
        <v>28.19</v>
      </c>
      <c r="H609">
        <v>18.84</v>
      </c>
      <c r="I609">
        <v>12.71</v>
      </c>
      <c r="J609">
        <v>9.18</v>
      </c>
      <c r="K609">
        <v>7</v>
      </c>
      <c r="L609">
        <v>5.7</v>
      </c>
      <c r="M609">
        <v>53</v>
      </c>
      <c r="N609">
        <v>-508</v>
      </c>
      <c r="O609">
        <v>48</v>
      </c>
      <c r="P609" s="20">
        <v>0.48613425925925924</v>
      </c>
    </row>
    <row r="610" spans="1:16" x14ac:dyDescent="0.25">
      <c r="A610" t="s">
        <v>157</v>
      </c>
      <c r="B610">
        <v>-45591</v>
      </c>
      <c r="C610">
        <v>11</v>
      </c>
      <c r="D610">
        <v>35688</v>
      </c>
      <c r="E610">
        <v>36.1</v>
      </c>
      <c r="F610">
        <v>27.14</v>
      </c>
      <c r="G610">
        <v>27.9</v>
      </c>
      <c r="H610">
        <v>18.670000000000002</v>
      </c>
      <c r="I610">
        <v>12.61</v>
      </c>
      <c r="J610">
        <v>9.14</v>
      </c>
      <c r="K610">
        <v>7</v>
      </c>
      <c r="L610">
        <v>5.72</v>
      </c>
      <c r="M610">
        <v>53</v>
      </c>
      <c r="N610">
        <v>-508</v>
      </c>
      <c r="O610">
        <v>48</v>
      </c>
      <c r="P610" s="20">
        <v>0.48628472222222219</v>
      </c>
    </row>
    <row r="611" spans="1:16" x14ac:dyDescent="0.25">
      <c r="A611" t="s">
        <v>157</v>
      </c>
      <c r="B611">
        <v>-45591</v>
      </c>
      <c r="C611">
        <v>12</v>
      </c>
      <c r="D611">
        <v>35784</v>
      </c>
      <c r="E611">
        <v>35.979999999999997</v>
      </c>
      <c r="F611">
        <v>27.02</v>
      </c>
      <c r="G611">
        <v>27.87</v>
      </c>
      <c r="H611">
        <v>18.7</v>
      </c>
      <c r="I611">
        <v>12.67</v>
      </c>
      <c r="J611">
        <v>9.1999999999999993</v>
      </c>
      <c r="K611">
        <v>7.07</v>
      </c>
      <c r="L611">
        <v>5.76</v>
      </c>
      <c r="M611">
        <v>53</v>
      </c>
      <c r="N611">
        <v>-508</v>
      </c>
      <c r="O611">
        <v>48</v>
      </c>
      <c r="P611" s="20">
        <v>0.4864236111111111</v>
      </c>
    </row>
    <row r="612" spans="1:16" x14ac:dyDescent="0.25">
      <c r="A612" t="s">
        <v>157</v>
      </c>
      <c r="B612">
        <v>-45591</v>
      </c>
      <c r="C612">
        <v>13</v>
      </c>
      <c r="D612">
        <v>35757</v>
      </c>
      <c r="E612">
        <v>35.75</v>
      </c>
      <c r="F612">
        <v>26.86</v>
      </c>
      <c r="G612">
        <v>27.72</v>
      </c>
      <c r="H612">
        <v>18.649999999999999</v>
      </c>
      <c r="I612">
        <v>12.67</v>
      </c>
      <c r="J612">
        <v>9.1999999999999993</v>
      </c>
      <c r="K612">
        <v>7.09</v>
      </c>
      <c r="L612">
        <v>5.77</v>
      </c>
      <c r="M612">
        <v>53</v>
      </c>
      <c r="N612">
        <v>-508</v>
      </c>
      <c r="O612">
        <v>48</v>
      </c>
      <c r="P612" s="20">
        <v>0.48657407407407405</v>
      </c>
    </row>
    <row r="613" spans="1:16" x14ac:dyDescent="0.25">
      <c r="A613" t="s">
        <v>158</v>
      </c>
      <c r="B613" t="s">
        <v>159</v>
      </c>
      <c r="C613" t="s">
        <v>160</v>
      </c>
      <c r="D613">
        <v>-45591</v>
      </c>
      <c r="E613" t="s">
        <v>129</v>
      </c>
      <c r="F613" t="s">
        <v>161</v>
      </c>
      <c r="G613" s="20">
        <v>0.48714120370370373</v>
      </c>
      <c r="H613" t="s">
        <v>162</v>
      </c>
      <c r="I613" t="s">
        <v>165</v>
      </c>
      <c r="J613" t="s">
        <v>176</v>
      </c>
    </row>
    <row r="614" spans="1:16" x14ac:dyDescent="0.25">
      <c r="A614" t="s">
        <v>157</v>
      </c>
      <c r="B614">
        <v>-46046</v>
      </c>
      <c r="C614">
        <v>1</v>
      </c>
      <c r="D614">
        <v>34845</v>
      </c>
      <c r="E614">
        <v>47.14</v>
      </c>
      <c r="F614">
        <v>35.5</v>
      </c>
      <c r="G614">
        <v>36.19</v>
      </c>
      <c r="H614">
        <v>23.68</v>
      </c>
      <c r="I614">
        <v>15</v>
      </c>
      <c r="J614">
        <v>10.08</v>
      </c>
      <c r="K614">
        <v>7.06</v>
      </c>
      <c r="L614">
        <v>5.44</v>
      </c>
      <c r="M614">
        <v>-241</v>
      </c>
      <c r="N614">
        <v>-445</v>
      </c>
      <c r="O614">
        <v>49</v>
      </c>
      <c r="P614" s="20">
        <v>0.48796296296296293</v>
      </c>
    </row>
    <row r="615" spans="1:16" x14ac:dyDescent="0.25">
      <c r="A615" t="s">
        <v>157</v>
      </c>
      <c r="B615">
        <v>-46046</v>
      </c>
      <c r="C615">
        <v>2</v>
      </c>
      <c r="D615">
        <v>12172</v>
      </c>
      <c r="E615">
        <v>13.28</v>
      </c>
      <c r="F615">
        <v>9.7100000000000009</v>
      </c>
      <c r="G615">
        <v>9.94</v>
      </c>
      <c r="H615">
        <v>6.35</v>
      </c>
      <c r="I615">
        <v>4.05</v>
      </c>
      <c r="J615">
        <v>2.91</v>
      </c>
      <c r="K615">
        <v>2.21</v>
      </c>
      <c r="L615">
        <v>1.85</v>
      </c>
      <c r="M615">
        <v>-241</v>
      </c>
      <c r="N615">
        <v>-445</v>
      </c>
      <c r="O615">
        <v>49</v>
      </c>
      <c r="P615" s="20">
        <v>0.48807870370370371</v>
      </c>
    </row>
    <row r="616" spans="1:16" x14ac:dyDescent="0.25">
      <c r="A616" t="s">
        <v>157</v>
      </c>
      <c r="B616">
        <v>-46046</v>
      </c>
      <c r="C616">
        <v>3</v>
      </c>
      <c r="D616">
        <v>12241</v>
      </c>
      <c r="E616">
        <v>12.63</v>
      </c>
      <c r="F616">
        <v>9.2200000000000006</v>
      </c>
      <c r="G616">
        <v>9.5</v>
      </c>
      <c r="H616">
        <v>6.14</v>
      </c>
      <c r="I616">
        <v>3.96</v>
      </c>
      <c r="J616">
        <v>2.89</v>
      </c>
      <c r="K616">
        <v>2.21</v>
      </c>
      <c r="L616">
        <v>1.84</v>
      </c>
      <c r="M616">
        <v>-241</v>
      </c>
      <c r="N616">
        <v>-445</v>
      </c>
      <c r="O616">
        <v>49</v>
      </c>
      <c r="P616" s="20">
        <v>0.48815972222222226</v>
      </c>
    </row>
    <row r="617" spans="1:16" x14ac:dyDescent="0.25">
      <c r="A617" t="s">
        <v>157</v>
      </c>
      <c r="B617">
        <v>-46046</v>
      </c>
      <c r="C617">
        <v>4</v>
      </c>
      <c r="D617">
        <v>12251</v>
      </c>
      <c r="E617">
        <v>12.43</v>
      </c>
      <c r="F617">
        <v>9.09</v>
      </c>
      <c r="G617">
        <v>9.35</v>
      </c>
      <c r="H617">
        <v>6.1</v>
      </c>
      <c r="I617">
        <v>3.96</v>
      </c>
      <c r="J617">
        <v>2.9</v>
      </c>
      <c r="K617">
        <v>2.2200000000000002</v>
      </c>
      <c r="L617">
        <v>1.85</v>
      </c>
      <c r="M617">
        <v>-241</v>
      </c>
      <c r="N617">
        <v>-445</v>
      </c>
      <c r="O617">
        <v>49</v>
      </c>
      <c r="P617" s="20">
        <v>0.48824074074074075</v>
      </c>
    </row>
    <row r="618" spans="1:16" x14ac:dyDescent="0.25">
      <c r="A618" t="s">
        <v>157</v>
      </c>
      <c r="B618">
        <v>-46046</v>
      </c>
      <c r="C618">
        <v>5</v>
      </c>
      <c r="D618">
        <v>12227</v>
      </c>
      <c r="E618">
        <v>12.31</v>
      </c>
      <c r="F618">
        <v>9.0399999999999991</v>
      </c>
      <c r="G618">
        <v>9.31</v>
      </c>
      <c r="H618">
        <v>6.09</v>
      </c>
      <c r="I618">
        <v>3.97</v>
      </c>
      <c r="J618">
        <v>2.91</v>
      </c>
      <c r="K618">
        <v>2.2400000000000002</v>
      </c>
      <c r="L618">
        <v>1.86</v>
      </c>
      <c r="M618">
        <v>-241</v>
      </c>
      <c r="N618">
        <v>-445</v>
      </c>
      <c r="O618">
        <v>49</v>
      </c>
      <c r="P618" s="20">
        <v>0.48832175925925925</v>
      </c>
    </row>
    <row r="619" spans="1:16" x14ac:dyDescent="0.25">
      <c r="A619" t="s">
        <v>157</v>
      </c>
      <c r="B619">
        <v>-46046</v>
      </c>
      <c r="C619">
        <v>6</v>
      </c>
      <c r="D619">
        <v>24165</v>
      </c>
      <c r="E619">
        <v>26.33</v>
      </c>
      <c r="F619">
        <v>19.54</v>
      </c>
      <c r="G619">
        <v>20.260000000000002</v>
      </c>
      <c r="H619">
        <v>13.27</v>
      </c>
      <c r="I619">
        <v>8.6199999999999992</v>
      </c>
      <c r="J619">
        <v>6.2</v>
      </c>
      <c r="K619">
        <v>4.6500000000000004</v>
      </c>
      <c r="L619">
        <v>3.79</v>
      </c>
      <c r="M619">
        <v>-241</v>
      </c>
      <c r="N619">
        <v>-445</v>
      </c>
      <c r="O619">
        <v>49</v>
      </c>
      <c r="P619" s="20">
        <v>0.48842592592592587</v>
      </c>
    </row>
    <row r="620" spans="1:16" x14ac:dyDescent="0.25">
      <c r="A620" t="s">
        <v>157</v>
      </c>
      <c r="B620">
        <v>-46046</v>
      </c>
      <c r="C620">
        <v>7</v>
      </c>
      <c r="D620">
        <v>24191</v>
      </c>
      <c r="E620">
        <v>25.96</v>
      </c>
      <c r="F620">
        <v>19.21</v>
      </c>
      <c r="G620">
        <v>19.95</v>
      </c>
      <c r="H620">
        <v>13.11</v>
      </c>
      <c r="I620">
        <v>8.6</v>
      </c>
      <c r="J620">
        <v>6.19</v>
      </c>
      <c r="K620">
        <v>4.67</v>
      </c>
      <c r="L620">
        <v>3.82</v>
      </c>
      <c r="M620">
        <v>-241</v>
      </c>
      <c r="N620">
        <v>-445</v>
      </c>
      <c r="O620">
        <v>49</v>
      </c>
      <c r="P620" s="20">
        <v>0.48853009259259261</v>
      </c>
    </row>
    <row r="621" spans="1:16" x14ac:dyDescent="0.25">
      <c r="A621" t="s">
        <v>157</v>
      </c>
      <c r="B621">
        <v>-46046</v>
      </c>
      <c r="C621">
        <v>8</v>
      </c>
      <c r="D621">
        <v>24123</v>
      </c>
      <c r="E621">
        <v>25.66</v>
      </c>
      <c r="F621">
        <v>19.05</v>
      </c>
      <c r="G621">
        <v>19.8</v>
      </c>
      <c r="H621">
        <v>13.06</v>
      </c>
      <c r="I621">
        <v>8.56</v>
      </c>
      <c r="J621">
        <v>6.2</v>
      </c>
      <c r="K621">
        <v>4.68</v>
      </c>
      <c r="L621">
        <v>3.82</v>
      </c>
      <c r="M621">
        <v>-241</v>
      </c>
      <c r="N621">
        <v>-445</v>
      </c>
      <c r="O621">
        <v>49</v>
      </c>
      <c r="P621" s="20">
        <v>0.48864583333333328</v>
      </c>
    </row>
    <row r="622" spans="1:16" x14ac:dyDescent="0.25">
      <c r="A622" t="s">
        <v>157</v>
      </c>
      <c r="B622">
        <v>-46046</v>
      </c>
      <c r="C622">
        <v>9</v>
      </c>
      <c r="D622">
        <v>24200</v>
      </c>
      <c r="E622">
        <v>25.59</v>
      </c>
      <c r="F622">
        <v>18.98</v>
      </c>
      <c r="G622">
        <v>19.8</v>
      </c>
      <c r="H622">
        <v>13.08</v>
      </c>
      <c r="I622">
        <v>8.57</v>
      </c>
      <c r="J622">
        <v>6.2</v>
      </c>
      <c r="K622">
        <v>4.7</v>
      </c>
      <c r="L622">
        <v>3.83</v>
      </c>
      <c r="M622">
        <v>-241</v>
      </c>
      <c r="N622">
        <v>-445</v>
      </c>
      <c r="O622">
        <v>49</v>
      </c>
      <c r="P622" s="20">
        <v>0.48875000000000002</v>
      </c>
    </row>
    <row r="623" spans="1:16" x14ac:dyDescent="0.25">
      <c r="A623" t="s">
        <v>157</v>
      </c>
      <c r="B623">
        <v>-46046</v>
      </c>
      <c r="C623">
        <v>10</v>
      </c>
      <c r="D623">
        <v>35618</v>
      </c>
      <c r="E623">
        <v>38.590000000000003</v>
      </c>
      <c r="F623">
        <v>28.82</v>
      </c>
      <c r="G623">
        <v>29.9</v>
      </c>
      <c r="H623">
        <v>19.899999999999999</v>
      </c>
      <c r="I623">
        <v>13.1</v>
      </c>
      <c r="J623">
        <v>9.4</v>
      </c>
      <c r="K623">
        <v>7</v>
      </c>
      <c r="L623">
        <v>5.62</v>
      </c>
      <c r="M623">
        <v>-241</v>
      </c>
      <c r="N623">
        <v>-445</v>
      </c>
      <c r="O623">
        <v>49</v>
      </c>
      <c r="P623" s="20">
        <v>0.48887731481481483</v>
      </c>
    </row>
    <row r="624" spans="1:16" x14ac:dyDescent="0.25">
      <c r="A624" t="s">
        <v>157</v>
      </c>
      <c r="B624">
        <v>-46046</v>
      </c>
      <c r="C624">
        <v>11</v>
      </c>
      <c r="D624">
        <v>35634</v>
      </c>
      <c r="E624">
        <v>38.4</v>
      </c>
      <c r="F624">
        <v>28.68</v>
      </c>
      <c r="G624">
        <v>29.85</v>
      </c>
      <c r="H624">
        <v>19.88</v>
      </c>
      <c r="I624">
        <v>13.12</v>
      </c>
      <c r="J624">
        <v>9.43</v>
      </c>
      <c r="K624">
        <v>7.05</v>
      </c>
      <c r="L624">
        <v>5.69</v>
      </c>
      <c r="M624">
        <v>-241</v>
      </c>
      <c r="N624">
        <v>-445</v>
      </c>
      <c r="O624">
        <v>49</v>
      </c>
      <c r="P624" s="20">
        <v>0.48902777777777778</v>
      </c>
    </row>
    <row r="625" spans="1:16" x14ac:dyDescent="0.25">
      <c r="A625" t="s">
        <v>157</v>
      </c>
      <c r="B625">
        <v>-46046</v>
      </c>
      <c r="C625">
        <v>12</v>
      </c>
      <c r="D625">
        <v>35528</v>
      </c>
      <c r="E625">
        <v>38.020000000000003</v>
      </c>
      <c r="F625">
        <v>28.36</v>
      </c>
      <c r="G625">
        <v>29.58</v>
      </c>
      <c r="H625">
        <v>19.760000000000002</v>
      </c>
      <c r="I625">
        <v>13.09</v>
      </c>
      <c r="J625">
        <v>9.42</v>
      </c>
      <c r="K625">
        <v>7.07</v>
      </c>
      <c r="L625">
        <v>5.69</v>
      </c>
      <c r="M625">
        <v>-241</v>
      </c>
      <c r="N625">
        <v>-445</v>
      </c>
      <c r="O625">
        <v>49</v>
      </c>
      <c r="P625" s="20">
        <v>0.48917824074074073</v>
      </c>
    </row>
    <row r="626" spans="1:16" x14ac:dyDescent="0.25">
      <c r="A626" t="s">
        <v>157</v>
      </c>
      <c r="B626">
        <v>-46046</v>
      </c>
      <c r="C626">
        <v>13</v>
      </c>
      <c r="D626">
        <v>35562</v>
      </c>
      <c r="E626">
        <v>37.83</v>
      </c>
      <c r="F626">
        <v>28.24</v>
      </c>
      <c r="G626">
        <v>29.5</v>
      </c>
      <c r="H626">
        <v>19.71</v>
      </c>
      <c r="I626">
        <v>13.08</v>
      </c>
      <c r="J626">
        <v>9.43</v>
      </c>
      <c r="K626">
        <v>7.08</v>
      </c>
      <c r="L626">
        <v>5.7</v>
      </c>
      <c r="M626">
        <v>-241</v>
      </c>
      <c r="N626">
        <v>-445</v>
      </c>
      <c r="O626">
        <v>49</v>
      </c>
      <c r="P626" s="20">
        <v>0.48931712962962964</v>
      </c>
    </row>
    <row r="627" spans="1:16" x14ac:dyDescent="0.25">
      <c r="A627" t="s">
        <v>158</v>
      </c>
      <c r="B627" t="s">
        <v>159</v>
      </c>
      <c r="C627" t="s">
        <v>160</v>
      </c>
      <c r="D627">
        <v>-46046</v>
      </c>
      <c r="E627" t="s">
        <v>129</v>
      </c>
      <c r="F627" t="s">
        <v>161</v>
      </c>
      <c r="G627" s="20">
        <v>0.4899074074074074</v>
      </c>
      <c r="H627" t="s">
        <v>162</v>
      </c>
      <c r="I627" t="s">
        <v>166</v>
      </c>
      <c r="J627" t="s">
        <v>176</v>
      </c>
    </row>
    <row r="628" spans="1:16" x14ac:dyDescent="0.25">
      <c r="A628" t="s">
        <v>157</v>
      </c>
      <c r="B628">
        <v>-46197</v>
      </c>
      <c r="C628">
        <v>1</v>
      </c>
      <c r="D628">
        <v>34653</v>
      </c>
      <c r="E628">
        <v>50.64</v>
      </c>
      <c r="F628">
        <v>36.799999999999997</v>
      </c>
      <c r="G628">
        <v>37.76</v>
      </c>
      <c r="H628">
        <v>24.22</v>
      </c>
      <c r="I628">
        <v>15.23</v>
      </c>
      <c r="J628">
        <v>10.199999999999999</v>
      </c>
      <c r="K628">
        <v>7.25</v>
      </c>
      <c r="L628">
        <v>5.68</v>
      </c>
      <c r="M628">
        <v>-231</v>
      </c>
      <c r="N628">
        <v>1039</v>
      </c>
      <c r="O628">
        <v>50</v>
      </c>
      <c r="P628" s="20">
        <v>0.49071759259259262</v>
      </c>
    </row>
    <row r="629" spans="1:16" x14ac:dyDescent="0.25">
      <c r="A629" t="s">
        <v>157</v>
      </c>
      <c r="B629">
        <v>-46197</v>
      </c>
      <c r="C629">
        <v>2</v>
      </c>
      <c r="D629">
        <v>12141</v>
      </c>
      <c r="E629">
        <v>14.16</v>
      </c>
      <c r="F629">
        <v>10.01</v>
      </c>
      <c r="G629">
        <v>10.199999999999999</v>
      </c>
      <c r="H629">
        <v>6.39</v>
      </c>
      <c r="I629">
        <v>4.09</v>
      </c>
      <c r="J629">
        <v>2.93</v>
      </c>
      <c r="K629">
        <v>2.2799999999999998</v>
      </c>
      <c r="L629">
        <v>1.91</v>
      </c>
      <c r="M629">
        <v>-231</v>
      </c>
      <c r="N629">
        <v>1039</v>
      </c>
      <c r="O629">
        <v>50</v>
      </c>
      <c r="P629" s="20">
        <v>0.49083333333333329</v>
      </c>
    </row>
    <row r="630" spans="1:16" x14ac:dyDescent="0.25">
      <c r="A630" t="s">
        <v>157</v>
      </c>
      <c r="B630">
        <v>-46197</v>
      </c>
      <c r="C630">
        <v>3</v>
      </c>
      <c r="D630">
        <v>12154</v>
      </c>
      <c r="E630">
        <v>13.41</v>
      </c>
      <c r="F630">
        <v>9.49</v>
      </c>
      <c r="G630">
        <v>9.69</v>
      </c>
      <c r="H630">
        <v>6.14</v>
      </c>
      <c r="I630">
        <v>4.0199999999999996</v>
      </c>
      <c r="J630">
        <v>2.93</v>
      </c>
      <c r="K630">
        <v>2.29</v>
      </c>
      <c r="L630">
        <v>1.91</v>
      </c>
      <c r="M630">
        <v>-231</v>
      </c>
      <c r="N630">
        <v>1039</v>
      </c>
      <c r="O630">
        <v>50</v>
      </c>
      <c r="P630" s="20">
        <v>0.49091435185185189</v>
      </c>
    </row>
    <row r="631" spans="1:16" x14ac:dyDescent="0.25">
      <c r="A631" t="s">
        <v>157</v>
      </c>
      <c r="B631">
        <v>-46197</v>
      </c>
      <c r="C631">
        <v>4</v>
      </c>
      <c r="D631">
        <v>12127</v>
      </c>
      <c r="E631">
        <v>13.12</v>
      </c>
      <c r="F631">
        <v>9.32</v>
      </c>
      <c r="G631">
        <v>9.49</v>
      </c>
      <c r="H631">
        <v>6.12</v>
      </c>
      <c r="I631">
        <v>4.0199999999999996</v>
      </c>
      <c r="J631">
        <v>2.93</v>
      </c>
      <c r="K631">
        <v>2.29</v>
      </c>
      <c r="L631">
        <v>1.94</v>
      </c>
      <c r="M631">
        <v>-231</v>
      </c>
      <c r="N631">
        <v>1039</v>
      </c>
      <c r="O631">
        <v>50</v>
      </c>
      <c r="P631" s="20">
        <v>0.49099537037037039</v>
      </c>
    </row>
    <row r="632" spans="1:16" x14ac:dyDescent="0.25">
      <c r="A632" t="s">
        <v>157</v>
      </c>
      <c r="B632">
        <v>-46197</v>
      </c>
      <c r="C632">
        <v>5</v>
      </c>
      <c r="D632">
        <v>12206</v>
      </c>
      <c r="E632">
        <v>13.04</v>
      </c>
      <c r="F632">
        <v>9.27</v>
      </c>
      <c r="G632">
        <v>9.48</v>
      </c>
      <c r="H632">
        <v>6.06</v>
      </c>
      <c r="I632">
        <v>4</v>
      </c>
      <c r="J632">
        <v>2.92</v>
      </c>
      <c r="K632">
        <v>2.2799999999999998</v>
      </c>
      <c r="L632">
        <v>1.9</v>
      </c>
      <c r="M632">
        <v>-231</v>
      </c>
      <c r="N632">
        <v>1039</v>
      </c>
      <c r="O632">
        <v>50</v>
      </c>
      <c r="P632" s="20">
        <v>0.49107638888888888</v>
      </c>
    </row>
    <row r="633" spans="1:16" x14ac:dyDescent="0.25">
      <c r="A633" t="s">
        <v>157</v>
      </c>
      <c r="B633">
        <v>-46197</v>
      </c>
      <c r="C633">
        <v>6</v>
      </c>
      <c r="D633">
        <v>24031</v>
      </c>
      <c r="E633">
        <v>27.89</v>
      </c>
      <c r="F633">
        <v>20.14</v>
      </c>
      <c r="G633">
        <v>20.7</v>
      </c>
      <c r="H633">
        <v>13.29</v>
      </c>
      <c r="I633">
        <v>8.69</v>
      </c>
      <c r="J633">
        <v>6.21</v>
      </c>
      <c r="K633">
        <v>4.74</v>
      </c>
      <c r="L633">
        <v>3.89</v>
      </c>
      <c r="M633">
        <v>-231</v>
      </c>
      <c r="N633">
        <v>1039</v>
      </c>
      <c r="O633">
        <v>50</v>
      </c>
      <c r="P633" s="20">
        <v>0.49118055555555556</v>
      </c>
    </row>
    <row r="634" spans="1:16" x14ac:dyDescent="0.25">
      <c r="A634" t="s">
        <v>157</v>
      </c>
      <c r="B634">
        <v>-46197</v>
      </c>
      <c r="C634">
        <v>7</v>
      </c>
      <c r="D634">
        <v>24202</v>
      </c>
      <c r="E634">
        <v>27.57</v>
      </c>
      <c r="F634">
        <v>19.84</v>
      </c>
      <c r="G634">
        <v>20.46</v>
      </c>
      <c r="H634">
        <v>13.21</v>
      </c>
      <c r="I634">
        <v>8.7100000000000009</v>
      </c>
      <c r="J634">
        <v>6.25</v>
      </c>
      <c r="K634">
        <v>4.78</v>
      </c>
      <c r="L634">
        <v>3.94</v>
      </c>
      <c r="M634">
        <v>-231</v>
      </c>
      <c r="N634">
        <v>1039</v>
      </c>
      <c r="O634">
        <v>50</v>
      </c>
      <c r="P634" s="20">
        <v>0.49128472222222225</v>
      </c>
    </row>
    <row r="635" spans="1:16" x14ac:dyDescent="0.25">
      <c r="A635" t="s">
        <v>157</v>
      </c>
      <c r="B635">
        <v>-46197</v>
      </c>
      <c r="C635">
        <v>8</v>
      </c>
      <c r="D635">
        <v>24181</v>
      </c>
      <c r="E635">
        <v>27.17</v>
      </c>
      <c r="F635">
        <v>19.64</v>
      </c>
      <c r="G635">
        <v>20.21</v>
      </c>
      <c r="H635">
        <v>13.1</v>
      </c>
      <c r="I635">
        <v>8.61</v>
      </c>
      <c r="J635">
        <v>6.25</v>
      </c>
      <c r="K635">
        <v>4.7699999999999996</v>
      </c>
      <c r="L635">
        <v>3.92</v>
      </c>
      <c r="M635">
        <v>-231</v>
      </c>
      <c r="N635">
        <v>1039</v>
      </c>
      <c r="O635">
        <v>50</v>
      </c>
      <c r="P635" s="20">
        <v>0.49138888888888888</v>
      </c>
    </row>
    <row r="636" spans="1:16" x14ac:dyDescent="0.25">
      <c r="A636" t="s">
        <v>157</v>
      </c>
      <c r="B636">
        <v>-46197</v>
      </c>
      <c r="C636">
        <v>9</v>
      </c>
      <c r="D636">
        <v>24204</v>
      </c>
      <c r="E636">
        <v>27.01</v>
      </c>
      <c r="F636">
        <v>19.559999999999999</v>
      </c>
      <c r="G636">
        <v>20.18</v>
      </c>
      <c r="H636">
        <v>13.11</v>
      </c>
      <c r="I636">
        <v>8.67</v>
      </c>
      <c r="J636">
        <v>6.26</v>
      </c>
      <c r="K636">
        <v>4.78</v>
      </c>
      <c r="L636">
        <v>3.94</v>
      </c>
      <c r="M636">
        <v>-231</v>
      </c>
      <c r="N636">
        <v>1039</v>
      </c>
      <c r="O636">
        <v>50</v>
      </c>
      <c r="P636" s="20">
        <v>0.49150462962962965</v>
      </c>
    </row>
    <row r="637" spans="1:16" x14ac:dyDescent="0.25">
      <c r="A637" t="s">
        <v>157</v>
      </c>
      <c r="B637">
        <v>-46197</v>
      </c>
      <c r="C637">
        <v>10</v>
      </c>
      <c r="D637">
        <v>35555</v>
      </c>
      <c r="E637">
        <v>40.880000000000003</v>
      </c>
      <c r="F637">
        <v>29.62</v>
      </c>
      <c r="G637">
        <v>30.67</v>
      </c>
      <c r="H637">
        <v>20.100000000000001</v>
      </c>
      <c r="I637">
        <v>13.29</v>
      </c>
      <c r="J637">
        <v>9.5</v>
      </c>
      <c r="K637">
        <v>7.17</v>
      </c>
      <c r="L637">
        <v>5.85</v>
      </c>
      <c r="M637">
        <v>-231</v>
      </c>
      <c r="N637">
        <v>1039</v>
      </c>
      <c r="O637">
        <v>50</v>
      </c>
      <c r="P637" s="20">
        <v>0.49163194444444441</v>
      </c>
    </row>
    <row r="638" spans="1:16" x14ac:dyDescent="0.25">
      <c r="A638" t="s">
        <v>157</v>
      </c>
      <c r="B638">
        <v>-46197</v>
      </c>
      <c r="C638">
        <v>11</v>
      </c>
      <c r="D638">
        <v>35491</v>
      </c>
      <c r="E638">
        <v>40.5</v>
      </c>
      <c r="F638">
        <v>29.36</v>
      </c>
      <c r="G638">
        <v>30.47</v>
      </c>
      <c r="H638">
        <v>20.010000000000002</v>
      </c>
      <c r="I638">
        <v>13.27</v>
      </c>
      <c r="J638">
        <v>9.52</v>
      </c>
      <c r="K638">
        <v>7.21</v>
      </c>
      <c r="L638">
        <v>5.88</v>
      </c>
      <c r="M638">
        <v>-231</v>
      </c>
      <c r="N638">
        <v>1039</v>
      </c>
      <c r="O638">
        <v>50</v>
      </c>
      <c r="P638" s="20">
        <v>0.49178240740740736</v>
      </c>
    </row>
    <row r="639" spans="1:16" x14ac:dyDescent="0.25">
      <c r="A639" t="s">
        <v>157</v>
      </c>
      <c r="B639">
        <v>-46197</v>
      </c>
      <c r="C639">
        <v>12</v>
      </c>
      <c r="D639">
        <v>35464</v>
      </c>
      <c r="E639">
        <v>40.130000000000003</v>
      </c>
      <c r="F639">
        <v>29.12</v>
      </c>
      <c r="G639">
        <v>30.23</v>
      </c>
      <c r="H639">
        <v>19.91</v>
      </c>
      <c r="I639">
        <v>13.24</v>
      </c>
      <c r="J639">
        <v>9.52</v>
      </c>
      <c r="K639">
        <v>7.22</v>
      </c>
      <c r="L639">
        <v>5.88</v>
      </c>
      <c r="M639">
        <v>-231</v>
      </c>
      <c r="N639">
        <v>1039</v>
      </c>
      <c r="O639">
        <v>50</v>
      </c>
      <c r="P639" s="20">
        <v>0.49193287037037042</v>
      </c>
    </row>
    <row r="640" spans="1:16" x14ac:dyDescent="0.25">
      <c r="A640" t="s">
        <v>157</v>
      </c>
      <c r="B640">
        <v>-46197</v>
      </c>
      <c r="C640">
        <v>13</v>
      </c>
      <c r="D640">
        <v>35422</v>
      </c>
      <c r="E640">
        <v>39.869999999999997</v>
      </c>
      <c r="F640">
        <v>28.92</v>
      </c>
      <c r="G640">
        <v>30.16</v>
      </c>
      <c r="H640">
        <v>19.86</v>
      </c>
      <c r="I640">
        <v>13.27</v>
      </c>
      <c r="J640">
        <v>9.5399999999999991</v>
      </c>
      <c r="K640">
        <v>7.23</v>
      </c>
      <c r="L640">
        <v>5.89</v>
      </c>
      <c r="M640">
        <v>-231</v>
      </c>
      <c r="N640">
        <v>1039</v>
      </c>
      <c r="O640">
        <v>50</v>
      </c>
      <c r="P640" s="20">
        <v>0.49207175925925922</v>
      </c>
    </row>
    <row r="641" spans="1:16" x14ac:dyDescent="0.25">
      <c r="A641" t="s">
        <v>158</v>
      </c>
      <c r="B641" t="s">
        <v>159</v>
      </c>
      <c r="C641" t="s">
        <v>160</v>
      </c>
      <c r="D641">
        <v>-46197</v>
      </c>
      <c r="E641" t="s">
        <v>129</v>
      </c>
      <c r="F641" t="s">
        <v>161</v>
      </c>
      <c r="G641" s="20">
        <v>0.49261574074074077</v>
      </c>
      <c r="H641" t="s">
        <v>162</v>
      </c>
      <c r="I641" t="s">
        <v>167</v>
      </c>
      <c r="J641" t="s">
        <v>176</v>
      </c>
    </row>
    <row r="642" spans="1:16" x14ac:dyDescent="0.25">
      <c r="A642" t="s">
        <v>157</v>
      </c>
      <c r="B642">
        <v>-46651</v>
      </c>
      <c r="C642">
        <v>1</v>
      </c>
      <c r="D642">
        <v>36151</v>
      </c>
      <c r="E642">
        <v>21.81</v>
      </c>
      <c r="F642">
        <v>17.78</v>
      </c>
      <c r="G642">
        <v>18.14</v>
      </c>
      <c r="H642">
        <v>13.86</v>
      </c>
      <c r="I642">
        <v>10.39</v>
      </c>
      <c r="J642">
        <v>7.98</v>
      </c>
      <c r="K642">
        <v>6.18</v>
      </c>
      <c r="L642">
        <v>5.01</v>
      </c>
      <c r="M642">
        <v>-191</v>
      </c>
      <c r="N642">
        <v>1258</v>
      </c>
      <c r="O642">
        <v>51</v>
      </c>
      <c r="P642" s="20">
        <v>0.49346064814814811</v>
      </c>
    </row>
    <row r="643" spans="1:16" x14ac:dyDescent="0.25">
      <c r="A643" t="s">
        <v>157</v>
      </c>
      <c r="B643">
        <v>-46651</v>
      </c>
      <c r="C643">
        <v>2</v>
      </c>
      <c r="D643">
        <v>12383</v>
      </c>
      <c r="E643">
        <v>6.75</v>
      </c>
      <c r="F643">
        <v>5.44</v>
      </c>
      <c r="G643">
        <v>5.56</v>
      </c>
      <c r="H643">
        <v>4.2300000000000004</v>
      </c>
      <c r="I643">
        <v>3.23</v>
      </c>
      <c r="J643">
        <v>2.5299999999999998</v>
      </c>
      <c r="K643">
        <v>2.0299999999999998</v>
      </c>
      <c r="L643">
        <v>1.69</v>
      </c>
      <c r="M643">
        <v>-191</v>
      </c>
      <c r="N643">
        <v>1258</v>
      </c>
      <c r="O643">
        <v>51</v>
      </c>
      <c r="P643" s="20">
        <v>0.49356481481481485</v>
      </c>
    </row>
    <row r="644" spans="1:16" x14ac:dyDescent="0.25">
      <c r="A644" t="s">
        <v>157</v>
      </c>
      <c r="B644">
        <v>-46651</v>
      </c>
      <c r="C644">
        <v>3</v>
      </c>
      <c r="D644">
        <v>12485</v>
      </c>
      <c r="E644">
        <v>6.61</v>
      </c>
      <c r="F644">
        <v>5.36</v>
      </c>
      <c r="G644">
        <v>5.48</v>
      </c>
      <c r="H644">
        <v>4.17</v>
      </c>
      <c r="I644">
        <v>3.2</v>
      </c>
      <c r="J644">
        <v>2.5299999999999998</v>
      </c>
      <c r="K644">
        <v>2.0299999999999998</v>
      </c>
      <c r="L644">
        <v>1.7</v>
      </c>
      <c r="M644">
        <v>-191</v>
      </c>
      <c r="N644">
        <v>1258</v>
      </c>
      <c r="O644">
        <v>51</v>
      </c>
      <c r="P644" s="20">
        <v>0.49364583333333334</v>
      </c>
    </row>
    <row r="645" spans="1:16" x14ac:dyDescent="0.25">
      <c r="A645" t="s">
        <v>157</v>
      </c>
      <c r="B645">
        <v>-46651</v>
      </c>
      <c r="C645">
        <v>4</v>
      </c>
      <c r="D645">
        <v>12477</v>
      </c>
      <c r="E645">
        <v>6.55</v>
      </c>
      <c r="F645">
        <v>5.31</v>
      </c>
      <c r="G645">
        <v>5.38</v>
      </c>
      <c r="H645">
        <v>4.17</v>
      </c>
      <c r="I645">
        <v>3.19</v>
      </c>
      <c r="J645">
        <v>2.5099999999999998</v>
      </c>
      <c r="K645">
        <v>2.02</v>
      </c>
      <c r="L645">
        <v>1.69</v>
      </c>
      <c r="M645">
        <v>-191</v>
      </c>
      <c r="N645">
        <v>1258</v>
      </c>
      <c r="O645">
        <v>51</v>
      </c>
      <c r="P645" s="20">
        <v>0.49372685185185183</v>
      </c>
    </row>
    <row r="646" spans="1:16" x14ac:dyDescent="0.25">
      <c r="A646" t="s">
        <v>157</v>
      </c>
      <c r="B646">
        <v>-46651</v>
      </c>
      <c r="C646">
        <v>5</v>
      </c>
      <c r="D646">
        <v>12493</v>
      </c>
      <c r="E646">
        <v>6.55</v>
      </c>
      <c r="F646">
        <v>5.32</v>
      </c>
      <c r="G646">
        <v>5.4</v>
      </c>
      <c r="H646">
        <v>4.18</v>
      </c>
      <c r="I646">
        <v>3.19</v>
      </c>
      <c r="J646">
        <v>2.52</v>
      </c>
      <c r="K646">
        <v>2.0299999999999998</v>
      </c>
      <c r="L646">
        <v>1.71</v>
      </c>
      <c r="M646">
        <v>-191</v>
      </c>
      <c r="N646">
        <v>1258</v>
      </c>
      <c r="O646">
        <v>51</v>
      </c>
      <c r="P646" s="20">
        <v>0.49380787037037038</v>
      </c>
    </row>
    <row r="647" spans="1:16" x14ac:dyDescent="0.25">
      <c r="A647" t="s">
        <v>157</v>
      </c>
      <c r="B647">
        <v>-46651</v>
      </c>
      <c r="C647">
        <v>6</v>
      </c>
      <c r="D647">
        <v>24714</v>
      </c>
      <c r="E647">
        <v>13.42</v>
      </c>
      <c r="F647">
        <v>11</v>
      </c>
      <c r="G647">
        <v>11.26</v>
      </c>
      <c r="H647">
        <v>8.58</v>
      </c>
      <c r="I647">
        <v>6.54</v>
      </c>
      <c r="J647">
        <v>5.17</v>
      </c>
      <c r="K647">
        <v>4.1100000000000003</v>
      </c>
      <c r="L647">
        <v>3.42</v>
      </c>
      <c r="M647">
        <v>-191</v>
      </c>
      <c r="N647">
        <v>1258</v>
      </c>
      <c r="O647">
        <v>51</v>
      </c>
      <c r="P647" s="20">
        <v>0.49391203703703707</v>
      </c>
    </row>
    <row r="648" spans="1:16" x14ac:dyDescent="0.25">
      <c r="A648" t="s">
        <v>157</v>
      </c>
      <c r="B648">
        <v>-46651</v>
      </c>
      <c r="C648">
        <v>7</v>
      </c>
      <c r="D648">
        <v>24825</v>
      </c>
      <c r="E648">
        <v>13.37</v>
      </c>
      <c r="F648">
        <v>10.93</v>
      </c>
      <c r="G648">
        <v>11.23</v>
      </c>
      <c r="H648">
        <v>8.58</v>
      </c>
      <c r="I648">
        <v>6.54</v>
      </c>
      <c r="J648">
        <v>5.18</v>
      </c>
      <c r="K648">
        <v>4.12</v>
      </c>
      <c r="L648">
        <v>3.43</v>
      </c>
      <c r="M648">
        <v>-191</v>
      </c>
      <c r="N648">
        <v>1258</v>
      </c>
      <c r="O648">
        <v>51</v>
      </c>
      <c r="P648" s="20">
        <v>0.49401620370370369</v>
      </c>
    </row>
    <row r="649" spans="1:16" x14ac:dyDescent="0.25">
      <c r="A649" t="s">
        <v>157</v>
      </c>
      <c r="B649">
        <v>-46651</v>
      </c>
      <c r="C649">
        <v>8</v>
      </c>
      <c r="D649">
        <v>24800</v>
      </c>
      <c r="E649">
        <v>13.33</v>
      </c>
      <c r="F649">
        <v>10.91</v>
      </c>
      <c r="G649">
        <v>11.2</v>
      </c>
      <c r="H649">
        <v>8.5399999999999991</v>
      </c>
      <c r="I649">
        <v>6.52</v>
      </c>
      <c r="J649">
        <v>5.18</v>
      </c>
      <c r="K649">
        <v>4.12</v>
      </c>
      <c r="L649">
        <v>3.43</v>
      </c>
      <c r="M649">
        <v>-191</v>
      </c>
      <c r="N649">
        <v>1258</v>
      </c>
      <c r="O649">
        <v>51</v>
      </c>
      <c r="P649" s="20">
        <v>0.49413194444444447</v>
      </c>
    </row>
    <row r="650" spans="1:16" x14ac:dyDescent="0.25">
      <c r="A650" t="s">
        <v>157</v>
      </c>
      <c r="B650">
        <v>-46651</v>
      </c>
      <c r="C650">
        <v>9</v>
      </c>
      <c r="D650">
        <v>24684</v>
      </c>
      <c r="E650">
        <v>13.31</v>
      </c>
      <c r="F650">
        <v>10.89</v>
      </c>
      <c r="G650">
        <v>11.16</v>
      </c>
      <c r="H650">
        <v>8.5299999999999994</v>
      </c>
      <c r="I650">
        <v>6.52</v>
      </c>
      <c r="J650">
        <v>5.17</v>
      </c>
      <c r="K650">
        <v>4.1100000000000003</v>
      </c>
      <c r="L650">
        <v>3.43</v>
      </c>
      <c r="M650">
        <v>-191</v>
      </c>
      <c r="N650">
        <v>1258</v>
      </c>
      <c r="O650">
        <v>51</v>
      </c>
      <c r="P650" s="20">
        <v>0.4942361111111111</v>
      </c>
    </row>
    <row r="651" spans="1:16" x14ac:dyDescent="0.25">
      <c r="A651" t="s">
        <v>157</v>
      </c>
      <c r="B651">
        <v>-46651</v>
      </c>
      <c r="C651">
        <v>10</v>
      </c>
      <c r="D651">
        <v>36731</v>
      </c>
      <c r="E651">
        <v>19.96</v>
      </c>
      <c r="F651">
        <v>16.239999999999998</v>
      </c>
      <c r="G651">
        <v>16.649999999999999</v>
      </c>
      <c r="H651">
        <v>12.81</v>
      </c>
      <c r="I651">
        <v>9.73</v>
      </c>
      <c r="J651">
        <v>7.67</v>
      </c>
      <c r="K651">
        <v>6.09</v>
      </c>
      <c r="L651">
        <v>5.03</v>
      </c>
      <c r="M651">
        <v>-191</v>
      </c>
      <c r="N651">
        <v>1258</v>
      </c>
      <c r="O651">
        <v>51</v>
      </c>
      <c r="P651" s="20">
        <v>0.49436342592592591</v>
      </c>
    </row>
    <row r="652" spans="1:16" x14ac:dyDescent="0.25">
      <c r="A652" t="s">
        <v>157</v>
      </c>
      <c r="B652">
        <v>-46651</v>
      </c>
      <c r="C652">
        <v>11</v>
      </c>
      <c r="D652">
        <v>36640</v>
      </c>
      <c r="E652">
        <v>19.7</v>
      </c>
      <c r="F652">
        <v>16.05</v>
      </c>
      <c r="G652">
        <v>16.420000000000002</v>
      </c>
      <c r="H652">
        <v>12.66</v>
      </c>
      <c r="I652">
        <v>9.65</v>
      </c>
      <c r="J652">
        <v>7.65</v>
      </c>
      <c r="K652">
        <v>6.09</v>
      </c>
      <c r="L652">
        <v>5.03</v>
      </c>
      <c r="M652">
        <v>-191</v>
      </c>
      <c r="N652">
        <v>1258</v>
      </c>
      <c r="O652">
        <v>51</v>
      </c>
      <c r="P652" s="20">
        <v>0.49451388888888892</v>
      </c>
    </row>
    <row r="653" spans="1:16" x14ac:dyDescent="0.25">
      <c r="A653" t="s">
        <v>157</v>
      </c>
      <c r="B653">
        <v>-46651</v>
      </c>
      <c r="C653">
        <v>12</v>
      </c>
      <c r="D653">
        <v>36662</v>
      </c>
      <c r="E653">
        <v>19.649999999999999</v>
      </c>
      <c r="F653">
        <v>15.97</v>
      </c>
      <c r="G653">
        <v>16.38</v>
      </c>
      <c r="H653">
        <v>12.65</v>
      </c>
      <c r="I653">
        <v>9.65</v>
      </c>
      <c r="J653">
        <v>7.66</v>
      </c>
      <c r="K653">
        <v>6.1</v>
      </c>
      <c r="L653">
        <v>5.04</v>
      </c>
      <c r="M653">
        <v>-191</v>
      </c>
      <c r="N653">
        <v>1258</v>
      </c>
      <c r="O653">
        <v>51</v>
      </c>
      <c r="P653" s="20">
        <v>0.49466435185185187</v>
      </c>
    </row>
    <row r="654" spans="1:16" x14ac:dyDescent="0.25">
      <c r="A654" t="s">
        <v>157</v>
      </c>
      <c r="B654">
        <v>-46651</v>
      </c>
      <c r="C654">
        <v>13</v>
      </c>
      <c r="D654">
        <v>36566</v>
      </c>
      <c r="E654">
        <v>19.559999999999999</v>
      </c>
      <c r="F654">
        <v>15.91</v>
      </c>
      <c r="G654">
        <v>16.329999999999998</v>
      </c>
      <c r="H654">
        <v>12.63</v>
      </c>
      <c r="I654">
        <v>9.64</v>
      </c>
      <c r="J654">
        <v>7.67</v>
      </c>
      <c r="K654">
        <v>6.1</v>
      </c>
      <c r="L654">
        <v>5.04</v>
      </c>
      <c r="M654">
        <v>-191</v>
      </c>
      <c r="N654">
        <v>1258</v>
      </c>
      <c r="O654">
        <v>51</v>
      </c>
      <c r="P654" s="20">
        <v>0.49480324074074072</v>
      </c>
    </row>
    <row r="655" spans="1:16" x14ac:dyDescent="0.25">
      <c r="A655" t="s">
        <v>158</v>
      </c>
      <c r="B655" t="s">
        <v>159</v>
      </c>
      <c r="C655" t="s">
        <v>160</v>
      </c>
      <c r="D655">
        <v>-46651</v>
      </c>
      <c r="E655" t="s">
        <v>129</v>
      </c>
      <c r="F655" t="s">
        <v>161</v>
      </c>
      <c r="G655" s="20">
        <v>0.49532407407407408</v>
      </c>
      <c r="H655" t="s">
        <v>162</v>
      </c>
      <c r="I655" t="s">
        <v>168</v>
      </c>
      <c r="J655" t="s">
        <v>176</v>
      </c>
    </row>
    <row r="656" spans="1:16" x14ac:dyDescent="0.25">
      <c r="A656" t="s">
        <v>157</v>
      </c>
      <c r="B656">
        <v>-46805</v>
      </c>
      <c r="C656">
        <v>1</v>
      </c>
      <c r="D656">
        <v>36117</v>
      </c>
      <c r="E656">
        <v>23.09</v>
      </c>
      <c r="F656">
        <v>18.54</v>
      </c>
      <c r="G656">
        <v>19.03</v>
      </c>
      <c r="H656">
        <v>14.28</v>
      </c>
      <c r="I656">
        <v>10.58</v>
      </c>
      <c r="J656">
        <v>8.07</v>
      </c>
      <c r="K656">
        <v>6.24</v>
      </c>
      <c r="L656">
        <v>5.0199999999999996</v>
      </c>
      <c r="M656">
        <v>-129</v>
      </c>
      <c r="N656">
        <v>-493</v>
      </c>
      <c r="O656">
        <v>52</v>
      </c>
      <c r="P656" s="20">
        <v>0.49594907407407413</v>
      </c>
    </row>
    <row r="657" spans="1:16" x14ac:dyDescent="0.25">
      <c r="A657" t="s">
        <v>157</v>
      </c>
      <c r="B657">
        <v>-46805</v>
      </c>
      <c r="C657">
        <v>2</v>
      </c>
      <c r="D657">
        <v>12402</v>
      </c>
      <c r="E657">
        <v>7.08</v>
      </c>
      <c r="F657">
        <v>5.63</v>
      </c>
      <c r="G657">
        <v>5.74</v>
      </c>
      <c r="H657">
        <v>4.32</v>
      </c>
      <c r="I657">
        <v>3.25</v>
      </c>
      <c r="J657">
        <v>2.5499999999999998</v>
      </c>
      <c r="K657">
        <v>2.04</v>
      </c>
      <c r="L657">
        <v>1.71</v>
      </c>
      <c r="M657">
        <v>-129</v>
      </c>
      <c r="N657">
        <v>-493</v>
      </c>
      <c r="O657">
        <v>52</v>
      </c>
      <c r="P657" s="20">
        <v>0.49605324074074075</v>
      </c>
    </row>
    <row r="658" spans="1:16" x14ac:dyDescent="0.25">
      <c r="A658" t="s">
        <v>157</v>
      </c>
      <c r="B658">
        <v>-46805</v>
      </c>
      <c r="C658">
        <v>3</v>
      </c>
      <c r="D658">
        <v>12387</v>
      </c>
      <c r="E658">
        <v>6.93</v>
      </c>
      <c r="F658">
        <v>5.52</v>
      </c>
      <c r="G658">
        <v>5.63</v>
      </c>
      <c r="H658">
        <v>4.2699999999999996</v>
      </c>
      <c r="I658">
        <v>3.23</v>
      </c>
      <c r="J658">
        <v>2.54</v>
      </c>
      <c r="K658">
        <v>2.04</v>
      </c>
      <c r="L658">
        <v>1.71</v>
      </c>
      <c r="M658">
        <v>-129</v>
      </c>
      <c r="N658">
        <v>-493</v>
      </c>
      <c r="O658">
        <v>52</v>
      </c>
      <c r="P658" s="20">
        <v>0.49613425925925925</v>
      </c>
    </row>
    <row r="659" spans="1:16" x14ac:dyDescent="0.25">
      <c r="A659" t="s">
        <v>157</v>
      </c>
      <c r="B659">
        <v>-46805</v>
      </c>
      <c r="C659">
        <v>4</v>
      </c>
      <c r="D659">
        <v>12466</v>
      </c>
      <c r="E659">
        <v>6.91</v>
      </c>
      <c r="F659">
        <v>5.5</v>
      </c>
      <c r="G659">
        <v>5.61</v>
      </c>
      <c r="H659">
        <v>4.2699999999999996</v>
      </c>
      <c r="I659">
        <v>3.23</v>
      </c>
      <c r="J659">
        <v>2.54</v>
      </c>
      <c r="K659">
        <v>2.0499999999999998</v>
      </c>
      <c r="L659">
        <v>1.71</v>
      </c>
      <c r="M659">
        <v>-129</v>
      </c>
      <c r="N659">
        <v>-493</v>
      </c>
      <c r="O659">
        <v>52</v>
      </c>
      <c r="P659" s="20">
        <v>0.49621527777777774</v>
      </c>
    </row>
    <row r="660" spans="1:16" x14ac:dyDescent="0.25">
      <c r="A660" t="s">
        <v>157</v>
      </c>
      <c r="B660">
        <v>-46805</v>
      </c>
      <c r="C660">
        <v>5</v>
      </c>
      <c r="D660">
        <v>12446</v>
      </c>
      <c r="E660">
        <v>6.86</v>
      </c>
      <c r="F660">
        <v>5.48</v>
      </c>
      <c r="G660">
        <v>5.61</v>
      </c>
      <c r="H660">
        <v>4.25</v>
      </c>
      <c r="I660">
        <v>3.21</v>
      </c>
      <c r="J660">
        <v>2.54</v>
      </c>
      <c r="K660">
        <v>2.04</v>
      </c>
      <c r="L660">
        <v>1.72</v>
      </c>
      <c r="M660">
        <v>-129</v>
      </c>
      <c r="N660">
        <v>-493</v>
      </c>
      <c r="O660">
        <v>52</v>
      </c>
      <c r="P660" s="20">
        <v>0.49629629629629629</v>
      </c>
    </row>
    <row r="661" spans="1:16" x14ac:dyDescent="0.25">
      <c r="A661" t="s">
        <v>157</v>
      </c>
      <c r="B661">
        <v>-46805</v>
      </c>
      <c r="C661">
        <v>6</v>
      </c>
      <c r="D661">
        <v>24751</v>
      </c>
      <c r="E661">
        <v>14.07</v>
      </c>
      <c r="F661">
        <v>11.38</v>
      </c>
      <c r="G661">
        <v>11.66</v>
      </c>
      <c r="H661">
        <v>8.77</v>
      </c>
      <c r="I661">
        <v>6.62</v>
      </c>
      <c r="J661">
        <v>5.21</v>
      </c>
      <c r="K661">
        <v>4.1399999999999997</v>
      </c>
      <c r="L661">
        <v>3.43</v>
      </c>
      <c r="M661">
        <v>-129</v>
      </c>
      <c r="N661">
        <v>-493</v>
      </c>
      <c r="O661">
        <v>52</v>
      </c>
      <c r="P661" s="20">
        <v>0.49640046296296297</v>
      </c>
    </row>
    <row r="662" spans="1:16" x14ac:dyDescent="0.25">
      <c r="A662" t="s">
        <v>157</v>
      </c>
      <c r="B662">
        <v>-46805</v>
      </c>
      <c r="C662">
        <v>7</v>
      </c>
      <c r="D662">
        <v>24826</v>
      </c>
      <c r="E662">
        <v>14.01</v>
      </c>
      <c r="F662">
        <v>11.32</v>
      </c>
      <c r="G662">
        <v>11.64</v>
      </c>
      <c r="H662">
        <v>8.76</v>
      </c>
      <c r="I662">
        <v>6.63</v>
      </c>
      <c r="J662">
        <v>5.23</v>
      </c>
      <c r="K662">
        <v>4.16</v>
      </c>
      <c r="L662">
        <v>3.44</v>
      </c>
      <c r="M662">
        <v>-129</v>
      </c>
      <c r="N662">
        <v>-493</v>
      </c>
      <c r="O662">
        <v>52</v>
      </c>
      <c r="P662" s="20">
        <v>0.4965046296296296</v>
      </c>
    </row>
    <row r="663" spans="1:16" x14ac:dyDescent="0.25">
      <c r="A663" t="s">
        <v>157</v>
      </c>
      <c r="B663">
        <v>-46805</v>
      </c>
      <c r="C663">
        <v>8</v>
      </c>
      <c r="D663">
        <v>24793</v>
      </c>
      <c r="E663">
        <v>13.97</v>
      </c>
      <c r="F663">
        <v>11.28</v>
      </c>
      <c r="G663">
        <v>11.6</v>
      </c>
      <c r="H663">
        <v>8.7200000000000006</v>
      </c>
      <c r="I663">
        <v>6.59</v>
      </c>
      <c r="J663">
        <v>5.22</v>
      </c>
      <c r="K663">
        <v>4.1399999999999997</v>
      </c>
      <c r="L663">
        <v>3.44</v>
      </c>
      <c r="M663">
        <v>-129</v>
      </c>
      <c r="N663">
        <v>-493</v>
      </c>
      <c r="O663">
        <v>52</v>
      </c>
      <c r="P663" s="20">
        <v>0.49660879629629634</v>
      </c>
    </row>
    <row r="664" spans="1:16" x14ac:dyDescent="0.25">
      <c r="A664" t="s">
        <v>157</v>
      </c>
      <c r="B664">
        <v>-46805</v>
      </c>
      <c r="C664">
        <v>9</v>
      </c>
      <c r="D664">
        <v>24718</v>
      </c>
      <c r="E664">
        <v>13.89</v>
      </c>
      <c r="F664">
        <v>11.23</v>
      </c>
      <c r="G664">
        <v>11.53</v>
      </c>
      <c r="H664">
        <v>8.69</v>
      </c>
      <c r="I664">
        <v>6.59</v>
      </c>
      <c r="J664">
        <v>5.21</v>
      </c>
      <c r="K664">
        <v>4.1399999999999997</v>
      </c>
      <c r="L664">
        <v>3.44</v>
      </c>
      <c r="M664">
        <v>-129</v>
      </c>
      <c r="N664">
        <v>-493</v>
      </c>
      <c r="O664">
        <v>52</v>
      </c>
      <c r="P664" s="20">
        <v>0.49671296296296297</v>
      </c>
    </row>
    <row r="665" spans="1:16" x14ac:dyDescent="0.25">
      <c r="A665" t="s">
        <v>157</v>
      </c>
      <c r="B665">
        <v>-46805</v>
      </c>
      <c r="C665">
        <v>10</v>
      </c>
      <c r="D665">
        <v>36629</v>
      </c>
      <c r="E665">
        <v>20.88</v>
      </c>
      <c r="F665">
        <v>16.739999999999998</v>
      </c>
      <c r="G665">
        <v>17.190000000000001</v>
      </c>
      <c r="H665">
        <v>13.08</v>
      </c>
      <c r="I665">
        <v>9.82</v>
      </c>
      <c r="J665">
        <v>7.71</v>
      </c>
      <c r="K665">
        <v>6.11</v>
      </c>
      <c r="L665">
        <v>5.0199999999999996</v>
      </c>
      <c r="M665">
        <v>-129</v>
      </c>
      <c r="N665">
        <v>-493</v>
      </c>
      <c r="O665">
        <v>52</v>
      </c>
      <c r="P665" s="20">
        <v>0.49685185185185188</v>
      </c>
    </row>
    <row r="666" spans="1:16" x14ac:dyDescent="0.25">
      <c r="A666" t="s">
        <v>157</v>
      </c>
      <c r="B666">
        <v>-46805</v>
      </c>
      <c r="C666">
        <v>11</v>
      </c>
      <c r="D666">
        <v>36690</v>
      </c>
      <c r="E666">
        <v>20.67</v>
      </c>
      <c r="F666">
        <v>16.61</v>
      </c>
      <c r="G666">
        <v>17.09</v>
      </c>
      <c r="H666">
        <v>13.01</v>
      </c>
      <c r="I666">
        <v>9.82</v>
      </c>
      <c r="J666">
        <v>7.71</v>
      </c>
      <c r="K666">
        <v>6.14</v>
      </c>
      <c r="L666">
        <v>5.0599999999999996</v>
      </c>
      <c r="M666">
        <v>-129</v>
      </c>
      <c r="N666">
        <v>-493</v>
      </c>
      <c r="O666">
        <v>52</v>
      </c>
      <c r="P666" s="20">
        <v>0.49699074074074073</v>
      </c>
    </row>
    <row r="667" spans="1:16" x14ac:dyDescent="0.25">
      <c r="A667" t="s">
        <v>157</v>
      </c>
      <c r="B667">
        <v>-46805</v>
      </c>
      <c r="C667">
        <v>12</v>
      </c>
      <c r="D667">
        <v>36565</v>
      </c>
      <c r="E667">
        <v>20.53</v>
      </c>
      <c r="F667">
        <v>16.47</v>
      </c>
      <c r="G667">
        <v>16.95</v>
      </c>
      <c r="H667">
        <v>12.93</v>
      </c>
      <c r="I667">
        <v>9.81</v>
      </c>
      <c r="J667">
        <v>7.71</v>
      </c>
      <c r="K667">
        <v>6.13</v>
      </c>
      <c r="L667">
        <v>5.05</v>
      </c>
      <c r="M667">
        <v>-129</v>
      </c>
      <c r="N667">
        <v>-493</v>
      </c>
      <c r="O667">
        <v>52</v>
      </c>
      <c r="P667" s="20">
        <v>0.49714120370370374</v>
      </c>
    </row>
    <row r="668" spans="1:16" x14ac:dyDescent="0.25">
      <c r="A668" t="s">
        <v>157</v>
      </c>
      <c r="B668">
        <v>-46805</v>
      </c>
      <c r="C668">
        <v>13</v>
      </c>
      <c r="D668">
        <v>36590</v>
      </c>
      <c r="E668">
        <v>20.5</v>
      </c>
      <c r="F668">
        <v>16.47</v>
      </c>
      <c r="G668">
        <v>16.98</v>
      </c>
      <c r="H668">
        <v>12.96</v>
      </c>
      <c r="I668">
        <v>9.7799999999999994</v>
      </c>
      <c r="J668">
        <v>7.74</v>
      </c>
      <c r="K668">
        <v>6.16</v>
      </c>
      <c r="L668">
        <v>5.07</v>
      </c>
      <c r="M668">
        <v>-129</v>
      </c>
      <c r="N668">
        <v>-493</v>
      </c>
      <c r="O668">
        <v>52</v>
      </c>
      <c r="P668" s="20">
        <v>0.49728009259259259</v>
      </c>
    </row>
    <row r="669" spans="1:16" x14ac:dyDescent="0.25">
      <c r="A669" t="s">
        <v>158</v>
      </c>
      <c r="B669" t="s">
        <v>159</v>
      </c>
      <c r="C669" t="s">
        <v>160</v>
      </c>
      <c r="D669">
        <v>-46805</v>
      </c>
      <c r="E669" t="s">
        <v>129</v>
      </c>
      <c r="F669" t="s">
        <v>161</v>
      </c>
      <c r="G669" s="20">
        <v>0.49785879629629631</v>
      </c>
      <c r="H669" t="s">
        <v>162</v>
      </c>
      <c r="I669" t="s">
        <v>169</v>
      </c>
      <c r="J669" t="s">
        <v>176</v>
      </c>
    </row>
    <row r="670" spans="1:16" x14ac:dyDescent="0.25">
      <c r="A670" t="s">
        <v>157</v>
      </c>
      <c r="B670">
        <v>-47257</v>
      </c>
      <c r="C670">
        <v>1</v>
      </c>
      <c r="D670">
        <v>36184</v>
      </c>
      <c r="E670">
        <v>22.32</v>
      </c>
      <c r="F670">
        <v>18.21</v>
      </c>
      <c r="G670">
        <v>18.62</v>
      </c>
      <c r="H670">
        <v>14.28</v>
      </c>
      <c r="I670">
        <v>10.66</v>
      </c>
      <c r="J670">
        <v>8.14</v>
      </c>
      <c r="K670">
        <v>6.32</v>
      </c>
      <c r="L670">
        <v>5.0599999999999996</v>
      </c>
      <c r="M670">
        <v>-225</v>
      </c>
      <c r="N670">
        <v>1067</v>
      </c>
      <c r="O670">
        <v>53</v>
      </c>
      <c r="P670" s="20">
        <v>0.49888888888888888</v>
      </c>
    </row>
    <row r="671" spans="1:16" x14ac:dyDescent="0.25">
      <c r="A671" t="s">
        <v>157</v>
      </c>
      <c r="B671">
        <v>-47257</v>
      </c>
      <c r="C671">
        <v>2</v>
      </c>
      <c r="D671">
        <v>12389</v>
      </c>
      <c r="E671">
        <v>6.89</v>
      </c>
      <c r="F671">
        <v>5.54</v>
      </c>
      <c r="G671">
        <v>5.67</v>
      </c>
      <c r="H671">
        <v>4.33</v>
      </c>
      <c r="I671">
        <v>3.29</v>
      </c>
      <c r="J671">
        <v>2.54</v>
      </c>
      <c r="K671">
        <v>2.0499999999999998</v>
      </c>
      <c r="L671">
        <v>1.71</v>
      </c>
      <c r="M671">
        <v>-225</v>
      </c>
      <c r="N671">
        <v>1067</v>
      </c>
      <c r="O671">
        <v>53</v>
      </c>
      <c r="P671" s="20">
        <v>0.49899305555555556</v>
      </c>
    </row>
    <row r="672" spans="1:16" x14ac:dyDescent="0.25">
      <c r="A672" t="s">
        <v>157</v>
      </c>
      <c r="B672">
        <v>-47257</v>
      </c>
      <c r="C672">
        <v>3</v>
      </c>
      <c r="D672">
        <v>12433</v>
      </c>
      <c r="E672">
        <v>6.74</v>
      </c>
      <c r="F672">
        <v>5.43</v>
      </c>
      <c r="G672">
        <v>5.57</v>
      </c>
      <c r="H672">
        <v>4.26</v>
      </c>
      <c r="I672">
        <v>3.25</v>
      </c>
      <c r="J672">
        <v>2.5299999999999998</v>
      </c>
      <c r="K672">
        <v>2.04</v>
      </c>
      <c r="L672">
        <v>1.71</v>
      </c>
      <c r="M672">
        <v>-225</v>
      </c>
      <c r="N672">
        <v>1067</v>
      </c>
      <c r="O672">
        <v>53</v>
      </c>
      <c r="P672" s="20">
        <v>0.4990856481481481</v>
      </c>
    </row>
    <row r="673" spans="1:16" x14ac:dyDescent="0.25">
      <c r="A673" t="s">
        <v>157</v>
      </c>
      <c r="B673">
        <v>-47257</v>
      </c>
      <c r="C673">
        <v>4</v>
      </c>
      <c r="D673">
        <v>12448</v>
      </c>
      <c r="E673">
        <v>6.7</v>
      </c>
      <c r="F673">
        <v>5.41</v>
      </c>
      <c r="G673">
        <v>5.52</v>
      </c>
      <c r="H673">
        <v>4.26</v>
      </c>
      <c r="I673">
        <v>3.24</v>
      </c>
      <c r="J673">
        <v>2.5299999999999998</v>
      </c>
      <c r="K673">
        <v>2.06</v>
      </c>
      <c r="L673">
        <v>1.71</v>
      </c>
      <c r="M673">
        <v>-225</v>
      </c>
      <c r="N673">
        <v>1067</v>
      </c>
      <c r="O673">
        <v>53</v>
      </c>
      <c r="P673" s="20">
        <v>0.4991666666666667</v>
      </c>
    </row>
    <row r="674" spans="1:16" x14ac:dyDescent="0.25">
      <c r="A674" t="s">
        <v>157</v>
      </c>
      <c r="B674">
        <v>-47257</v>
      </c>
      <c r="C674">
        <v>5</v>
      </c>
      <c r="D674">
        <v>12477</v>
      </c>
      <c r="E674">
        <v>6.7</v>
      </c>
      <c r="F674">
        <v>5.43</v>
      </c>
      <c r="G674">
        <v>5.55</v>
      </c>
      <c r="H674">
        <v>4.28</v>
      </c>
      <c r="I674">
        <v>3.26</v>
      </c>
      <c r="J674">
        <v>2.5499999999999998</v>
      </c>
      <c r="K674">
        <v>2.0699999999999998</v>
      </c>
      <c r="L674">
        <v>1.72</v>
      </c>
      <c r="M674">
        <v>-225</v>
      </c>
      <c r="N674">
        <v>1067</v>
      </c>
      <c r="O674">
        <v>53</v>
      </c>
      <c r="P674" s="20">
        <v>0.4992476851851852</v>
      </c>
    </row>
    <row r="675" spans="1:16" x14ac:dyDescent="0.25">
      <c r="A675" t="s">
        <v>157</v>
      </c>
      <c r="B675">
        <v>-47257</v>
      </c>
      <c r="C675">
        <v>6</v>
      </c>
      <c r="D675">
        <v>24723</v>
      </c>
      <c r="E675">
        <v>13.63</v>
      </c>
      <c r="F675">
        <v>11.17</v>
      </c>
      <c r="G675">
        <v>11.48</v>
      </c>
      <c r="H675">
        <v>8.75</v>
      </c>
      <c r="I675">
        <v>6.61</v>
      </c>
      <c r="J675">
        <v>5.16</v>
      </c>
      <c r="K675">
        <v>4.1100000000000003</v>
      </c>
      <c r="L675">
        <v>3.39</v>
      </c>
      <c r="M675">
        <v>-225</v>
      </c>
      <c r="N675">
        <v>1067</v>
      </c>
      <c r="O675">
        <v>53</v>
      </c>
      <c r="P675" s="20">
        <v>0.49934027777777779</v>
      </c>
    </row>
    <row r="676" spans="1:16" x14ac:dyDescent="0.25">
      <c r="A676" t="s">
        <v>157</v>
      </c>
      <c r="B676">
        <v>-47257</v>
      </c>
      <c r="C676">
        <v>7</v>
      </c>
      <c r="D676">
        <v>24716</v>
      </c>
      <c r="E676">
        <v>13.55</v>
      </c>
      <c r="F676">
        <v>11.06</v>
      </c>
      <c r="G676">
        <v>11.39</v>
      </c>
      <c r="H676">
        <v>8.67</v>
      </c>
      <c r="I676">
        <v>6.57</v>
      </c>
      <c r="J676">
        <v>5.15</v>
      </c>
      <c r="K676">
        <v>4.12</v>
      </c>
      <c r="L676">
        <v>3.41</v>
      </c>
      <c r="M676">
        <v>-225</v>
      </c>
      <c r="N676">
        <v>1067</v>
      </c>
      <c r="O676">
        <v>53</v>
      </c>
      <c r="P676" s="20">
        <v>0.49944444444444441</v>
      </c>
    </row>
    <row r="677" spans="1:16" x14ac:dyDescent="0.25">
      <c r="A677" t="s">
        <v>157</v>
      </c>
      <c r="B677">
        <v>-47257</v>
      </c>
      <c r="C677">
        <v>8</v>
      </c>
      <c r="D677">
        <v>24758</v>
      </c>
      <c r="E677">
        <v>13.55</v>
      </c>
      <c r="F677">
        <v>11.08</v>
      </c>
      <c r="G677">
        <v>11.4</v>
      </c>
      <c r="H677">
        <v>8.6999999999999993</v>
      </c>
      <c r="I677">
        <v>6.6</v>
      </c>
      <c r="J677">
        <v>5.19</v>
      </c>
      <c r="K677">
        <v>4.1500000000000004</v>
      </c>
      <c r="L677">
        <v>3.42</v>
      </c>
      <c r="M677">
        <v>-225</v>
      </c>
      <c r="N677">
        <v>1067</v>
      </c>
      <c r="O677">
        <v>53</v>
      </c>
      <c r="P677" s="20">
        <v>0.49956018518518519</v>
      </c>
    </row>
    <row r="678" spans="1:16" x14ac:dyDescent="0.25">
      <c r="A678" t="s">
        <v>157</v>
      </c>
      <c r="B678">
        <v>-47257</v>
      </c>
      <c r="C678">
        <v>9</v>
      </c>
      <c r="D678">
        <v>24756</v>
      </c>
      <c r="E678">
        <v>13.5</v>
      </c>
      <c r="F678">
        <v>11.03</v>
      </c>
      <c r="G678">
        <v>11.39</v>
      </c>
      <c r="H678">
        <v>8.69</v>
      </c>
      <c r="I678">
        <v>6.59</v>
      </c>
      <c r="J678">
        <v>5.17</v>
      </c>
      <c r="K678">
        <v>4.1399999999999997</v>
      </c>
      <c r="L678">
        <v>3.42</v>
      </c>
      <c r="M678">
        <v>-225</v>
      </c>
      <c r="N678">
        <v>1067</v>
      </c>
      <c r="O678">
        <v>53</v>
      </c>
      <c r="P678" s="20">
        <v>0.49966435185185182</v>
      </c>
    </row>
    <row r="679" spans="1:16" x14ac:dyDescent="0.25">
      <c r="A679" t="s">
        <v>157</v>
      </c>
      <c r="B679">
        <v>-47257</v>
      </c>
      <c r="C679">
        <v>10</v>
      </c>
      <c r="D679">
        <v>36458</v>
      </c>
      <c r="E679">
        <v>20.32</v>
      </c>
      <c r="F679">
        <v>16.510000000000002</v>
      </c>
      <c r="G679">
        <v>16.97</v>
      </c>
      <c r="H679">
        <v>13.08</v>
      </c>
      <c r="I679">
        <v>9.94</v>
      </c>
      <c r="J679">
        <v>7.72</v>
      </c>
      <c r="K679">
        <v>6.14</v>
      </c>
      <c r="L679">
        <v>5.0199999999999996</v>
      </c>
      <c r="M679">
        <v>-225</v>
      </c>
      <c r="N679">
        <v>1067</v>
      </c>
      <c r="O679">
        <v>53</v>
      </c>
      <c r="P679" s="20">
        <v>0.49979166666666663</v>
      </c>
    </row>
    <row r="680" spans="1:16" x14ac:dyDescent="0.25">
      <c r="A680" t="s">
        <v>157</v>
      </c>
      <c r="B680">
        <v>-47257</v>
      </c>
      <c r="C680">
        <v>11</v>
      </c>
      <c r="D680">
        <v>36604</v>
      </c>
      <c r="E680">
        <v>20.16</v>
      </c>
      <c r="F680">
        <v>16.32</v>
      </c>
      <c r="G680">
        <v>16.84</v>
      </c>
      <c r="H680">
        <v>12.97</v>
      </c>
      <c r="I680">
        <v>9.84</v>
      </c>
      <c r="J680">
        <v>7.71</v>
      </c>
      <c r="K680">
        <v>6.14</v>
      </c>
      <c r="L680">
        <v>5.05</v>
      </c>
      <c r="M680">
        <v>-225</v>
      </c>
      <c r="N680">
        <v>1067</v>
      </c>
      <c r="O680">
        <v>53</v>
      </c>
      <c r="P680" s="20">
        <v>0.49994212962962964</v>
      </c>
    </row>
    <row r="681" spans="1:16" x14ac:dyDescent="0.25">
      <c r="A681" t="s">
        <v>157</v>
      </c>
      <c r="B681">
        <v>-47257</v>
      </c>
      <c r="C681">
        <v>12</v>
      </c>
      <c r="D681">
        <v>36495</v>
      </c>
      <c r="E681">
        <v>20</v>
      </c>
      <c r="F681">
        <v>16.22</v>
      </c>
      <c r="G681">
        <v>16.739999999999998</v>
      </c>
      <c r="H681">
        <v>12.9</v>
      </c>
      <c r="I681">
        <v>9.83</v>
      </c>
      <c r="J681">
        <v>7.69</v>
      </c>
      <c r="K681">
        <v>6.13</v>
      </c>
      <c r="L681">
        <v>5.0199999999999996</v>
      </c>
      <c r="M681">
        <v>-225</v>
      </c>
      <c r="N681">
        <v>1067</v>
      </c>
      <c r="O681">
        <v>53</v>
      </c>
      <c r="P681" s="20">
        <v>0.50008101851851849</v>
      </c>
    </row>
    <row r="682" spans="1:16" x14ac:dyDescent="0.25">
      <c r="A682" t="s">
        <v>157</v>
      </c>
      <c r="B682">
        <v>-47257</v>
      </c>
      <c r="C682">
        <v>13</v>
      </c>
      <c r="D682">
        <v>36515</v>
      </c>
      <c r="E682">
        <v>19.93</v>
      </c>
      <c r="F682">
        <v>16.16</v>
      </c>
      <c r="G682">
        <v>16.73</v>
      </c>
      <c r="H682">
        <v>12.9</v>
      </c>
      <c r="I682">
        <v>9.81</v>
      </c>
      <c r="J682">
        <v>7.7</v>
      </c>
      <c r="K682">
        <v>6.14</v>
      </c>
      <c r="L682">
        <v>5.04</v>
      </c>
      <c r="M682">
        <v>-225</v>
      </c>
      <c r="N682">
        <v>1067</v>
      </c>
      <c r="O682">
        <v>53</v>
      </c>
      <c r="P682" s="20">
        <v>0.50023148148148155</v>
      </c>
    </row>
    <row r="683" spans="1:16" x14ac:dyDescent="0.25">
      <c r="A683" t="s">
        <v>158</v>
      </c>
      <c r="B683" t="s">
        <v>159</v>
      </c>
      <c r="C683" t="s">
        <v>160</v>
      </c>
      <c r="D683">
        <v>-47257</v>
      </c>
      <c r="E683" t="s">
        <v>129</v>
      </c>
      <c r="F683" t="s">
        <v>161</v>
      </c>
      <c r="G683" s="20">
        <v>0.50093750000000004</v>
      </c>
      <c r="H683" t="s">
        <v>162</v>
      </c>
      <c r="I683" t="s">
        <v>170</v>
      </c>
      <c r="J683" t="s">
        <v>176</v>
      </c>
    </row>
    <row r="684" spans="1:16" x14ac:dyDescent="0.25">
      <c r="A684" t="s">
        <v>157</v>
      </c>
      <c r="B684">
        <v>-47410</v>
      </c>
      <c r="C684">
        <v>1</v>
      </c>
      <c r="D684">
        <v>36051</v>
      </c>
      <c r="E684">
        <v>22.79</v>
      </c>
      <c r="F684">
        <v>18.46</v>
      </c>
      <c r="G684">
        <v>18.87</v>
      </c>
      <c r="H684">
        <v>14.24</v>
      </c>
      <c r="I684">
        <v>10.59</v>
      </c>
      <c r="J684">
        <v>8.0299999999999994</v>
      </c>
      <c r="K684">
        <v>6.19</v>
      </c>
      <c r="L684">
        <v>5.0199999999999996</v>
      </c>
      <c r="M684">
        <v>-245</v>
      </c>
      <c r="N684">
        <v>1267</v>
      </c>
      <c r="O684">
        <v>54</v>
      </c>
      <c r="P684" s="20">
        <v>0.50164351851851852</v>
      </c>
    </row>
    <row r="685" spans="1:16" x14ac:dyDescent="0.25">
      <c r="A685" t="s">
        <v>157</v>
      </c>
      <c r="B685">
        <v>-47410</v>
      </c>
      <c r="C685">
        <v>2</v>
      </c>
      <c r="D685">
        <v>12398</v>
      </c>
      <c r="E685">
        <v>7.11</v>
      </c>
      <c r="F685">
        <v>5.67</v>
      </c>
      <c r="G685">
        <v>5.8</v>
      </c>
      <c r="H685">
        <v>4.3899999999999997</v>
      </c>
      <c r="I685">
        <v>3.31</v>
      </c>
      <c r="J685">
        <v>2.56</v>
      </c>
      <c r="K685">
        <v>2.06</v>
      </c>
      <c r="L685">
        <v>1.72</v>
      </c>
      <c r="M685">
        <v>-245</v>
      </c>
      <c r="N685">
        <v>1267</v>
      </c>
      <c r="O685">
        <v>54</v>
      </c>
      <c r="P685" s="20">
        <v>0.5017476851851852</v>
      </c>
    </row>
    <row r="686" spans="1:16" x14ac:dyDescent="0.25">
      <c r="A686" t="s">
        <v>157</v>
      </c>
      <c r="B686">
        <v>-47410</v>
      </c>
      <c r="C686">
        <v>3</v>
      </c>
      <c r="D686">
        <v>12423</v>
      </c>
      <c r="E686">
        <v>6.94</v>
      </c>
      <c r="F686">
        <v>5.57</v>
      </c>
      <c r="G686">
        <v>5.69</v>
      </c>
      <c r="H686">
        <v>4.33</v>
      </c>
      <c r="I686">
        <v>3.3</v>
      </c>
      <c r="J686">
        <v>2.5499999999999998</v>
      </c>
      <c r="K686">
        <v>2.06</v>
      </c>
      <c r="L686">
        <v>1.72</v>
      </c>
      <c r="M686">
        <v>-245</v>
      </c>
      <c r="N686">
        <v>1267</v>
      </c>
      <c r="O686">
        <v>54</v>
      </c>
      <c r="P686" s="20">
        <v>0.50182870370370369</v>
      </c>
    </row>
    <row r="687" spans="1:16" x14ac:dyDescent="0.25">
      <c r="A687" t="s">
        <v>157</v>
      </c>
      <c r="B687">
        <v>-47410</v>
      </c>
      <c r="C687">
        <v>4</v>
      </c>
      <c r="D687">
        <v>12437</v>
      </c>
      <c r="E687">
        <v>6.91</v>
      </c>
      <c r="F687">
        <v>5.54</v>
      </c>
      <c r="G687">
        <v>5.68</v>
      </c>
      <c r="H687">
        <v>4.3</v>
      </c>
      <c r="I687">
        <v>3.28</v>
      </c>
      <c r="J687">
        <v>2.54</v>
      </c>
      <c r="K687">
        <v>2.04</v>
      </c>
      <c r="L687">
        <v>1.72</v>
      </c>
      <c r="M687">
        <v>-245</v>
      </c>
      <c r="N687">
        <v>1267</v>
      </c>
      <c r="O687">
        <v>54</v>
      </c>
      <c r="P687" s="20">
        <v>0.50190972222222219</v>
      </c>
    </row>
    <row r="688" spans="1:16" x14ac:dyDescent="0.25">
      <c r="A688" t="s">
        <v>157</v>
      </c>
      <c r="B688">
        <v>-47410</v>
      </c>
      <c r="C688">
        <v>5</v>
      </c>
      <c r="D688">
        <v>12435</v>
      </c>
      <c r="E688">
        <v>6.84</v>
      </c>
      <c r="F688">
        <v>5.5</v>
      </c>
      <c r="G688">
        <v>5.6</v>
      </c>
      <c r="H688">
        <v>4.28</v>
      </c>
      <c r="I688">
        <v>3.26</v>
      </c>
      <c r="J688">
        <v>2.5299999999999998</v>
      </c>
      <c r="K688">
        <v>2.0299999999999998</v>
      </c>
      <c r="L688">
        <v>1.71</v>
      </c>
      <c r="M688">
        <v>-245</v>
      </c>
      <c r="N688">
        <v>1267</v>
      </c>
      <c r="O688">
        <v>54</v>
      </c>
      <c r="P688" s="20">
        <v>0.50199074074074079</v>
      </c>
    </row>
    <row r="689" spans="1:16" x14ac:dyDescent="0.25">
      <c r="A689" t="s">
        <v>157</v>
      </c>
      <c r="B689">
        <v>-47410</v>
      </c>
      <c r="C689">
        <v>6</v>
      </c>
      <c r="D689">
        <v>24752</v>
      </c>
      <c r="E689">
        <v>14.09</v>
      </c>
      <c r="F689">
        <v>11.43</v>
      </c>
      <c r="G689">
        <v>11.78</v>
      </c>
      <c r="H689">
        <v>8.85</v>
      </c>
      <c r="I689">
        <v>6.68</v>
      </c>
      <c r="J689">
        <v>5.21</v>
      </c>
      <c r="K689">
        <v>4.13</v>
      </c>
      <c r="L689">
        <v>3.41</v>
      </c>
      <c r="M689">
        <v>-245</v>
      </c>
      <c r="N689">
        <v>1267</v>
      </c>
      <c r="O689">
        <v>54</v>
      </c>
      <c r="P689" s="20">
        <v>0.50209490740740736</v>
      </c>
    </row>
    <row r="690" spans="1:16" x14ac:dyDescent="0.25">
      <c r="A690" t="s">
        <v>157</v>
      </c>
      <c r="B690">
        <v>-47410</v>
      </c>
      <c r="C690">
        <v>7</v>
      </c>
      <c r="D690">
        <v>24660</v>
      </c>
      <c r="E690">
        <v>14.02</v>
      </c>
      <c r="F690">
        <v>11.35</v>
      </c>
      <c r="G690">
        <v>11.72</v>
      </c>
      <c r="H690">
        <v>8.7899999999999991</v>
      </c>
      <c r="I690">
        <v>6.63</v>
      </c>
      <c r="J690">
        <v>5.22</v>
      </c>
      <c r="K690">
        <v>4.13</v>
      </c>
      <c r="L690">
        <v>3.43</v>
      </c>
      <c r="M690">
        <v>-245</v>
      </c>
      <c r="N690">
        <v>1267</v>
      </c>
      <c r="O690">
        <v>54</v>
      </c>
      <c r="P690" s="20">
        <v>0.50219907407407405</v>
      </c>
    </row>
    <row r="691" spans="1:16" x14ac:dyDescent="0.25">
      <c r="A691" t="s">
        <v>157</v>
      </c>
      <c r="B691">
        <v>-47410</v>
      </c>
      <c r="C691">
        <v>8</v>
      </c>
      <c r="D691">
        <v>24697</v>
      </c>
      <c r="E691">
        <v>13.98</v>
      </c>
      <c r="F691">
        <v>11.33</v>
      </c>
      <c r="G691">
        <v>11.7</v>
      </c>
      <c r="H691">
        <v>8.7799999999999994</v>
      </c>
      <c r="I691">
        <v>6.64</v>
      </c>
      <c r="J691">
        <v>5.22</v>
      </c>
      <c r="K691">
        <v>4.1399999999999997</v>
      </c>
      <c r="L691">
        <v>3.43</v>
      </c>
      <c r="M691">
        <v>-245</v>
      </c>
      <c r="N691">
        <v>1267</v>
      </c>
      <c r="O691">
        <v>54</v>
      </c>
      <c r="P691" s="20">
        <v>0.50230324074074073</v>
      </c>
    </row>
    <row r="692" spans="1:16" x14ac:dyDescent="0.25">
      <c r="A692" t="s">
        <v>157</v>
      </c>
      <c r="B692">
        <v>-47410</v>
      </c>
      <c r="C692">
        <v>9</v>
      </c>
      <c r="D692">
        <v>24729</v>
      </c>
      <c r="E692">
        <v>13.93</v>
      </c>
      <c r="F692">
        <v>11.31</v>
      </c>
      <c r="G692">
        <v>11.68</v>
      </c>
      <c r="H692">
        <v>8.7899999999999991</v>
      </c>
      <c r="I692">
        <v>6.67</v>
      </c>
      <c r="J692">
        <v>5.2</v>
      </c>
      <c r="K692">
        <v>4.1399999999999997</v>
      </c>
      <c r="L692">
        <v>3.43</v>
      </c>
      <c r="M692">
        <v>-245</v>
      </c>
      <c r="N692">
        <v>1267</v>
      </c>
      <c r="O692">
        <v>54</v>
      </c>
      <c r="P692" s="20">
        <v>0.50241898148148145</v>
      </c>
    </row>
    <row r="693" spans="1:16" x14ac:dyDescent="0.25">
      <c r="A693" t="s">
        <v>157</v>
      </c>
      <c r="B693">
        <v>-47410</v>
      </c>
      <c r="C693">
        <v>10</v>
      </c>
      <c r="D693">
        <v>36580</v>
      </c>
      <c r="E693">
        <v>20.87</v>
      </c>
      <c r="F693">
        <v>16.89</v>
      </c>
      <c r="G693">
        <v>17.38</v>
      </c>
      <c r="H693">
        <v>13.18</v>
      </c>
      <c r="I693">
        <v>9.9700000000000006</v>
      </c>
      <c r="J693">
        <v>7.72</v>
      </c>
      <c r="K693">
        <v>6.1</v>
      </c>
      <c r="L693">
        <v>5.0199999999999996</v>
      </c>
      <c r="M693">
        <v>-245</v>
      </c>
      <c r="N693">
        <v>1267</v>
      </c>
      <c r="O693">
        <v>54</v>
      </c>
      <c r="P693" s="20">
        <v>0.50254629629629632</v>
      </c>
    </row>
    <row r="694" spans="1:16" x14ac:dyDescent="0.25">
      <c r="A694" t="s">
        <v>157</v>
      </c>
      <c r="B694">
        <v>-47410</v>
      </c>
      <c r="C694">
        <v>11</v>
      </c>
      <c r="D694">
        <v>36565</v>
      </c>
      <c r="E694">
        <v>20.63</v>
      </c>
      <c r="F694">
        <v>16.670000000000002</v>
      </c>
      <c r="G694">
        <v>17.22</v>
      </c>
      <c r="H694">
        <v>13.06</v>
      </c>
      <c r="I694">
        <v>9.91</v>
      </c>
      <c r="J694">
        <v>7.7</v>
      </c>
      <c r="K694">
        <v>6.12</v>
      </c>
      <c r="L694">
        <v>5.05</v>
      </c>
      <c r="M694">
        <v>-245</v>
      </c>
      <c r="N694">
        <v>1267</v>
      </c>
      <c r="O694">
        <v>54</v>
      </c>
      <c r="P694" s="20">
        <v>0.50269675925925927</v>
      </c>
    </row>
    <row r="695" spans="1:16" x14ac:dyDescent="0.25">
      <c r="A695" t="s">
        <v>157</v>
      </c>
      <c r="B695">
        <v>-47410</v>
      </c>
      <c r="C695">
        <v>12</v>
      </c>
      <c r="D695">
        <v>36626</v>
      </c>
      <c r="E695">
        <v>20.58</v>
      </c>
      <c r="F695">
        <v>16.649999999999999</v>
      </c>
      <c r="G695">
        <v>17.18</v>
      </c>
      <c r="H695">
        <v>13.05</v>
      </c>
      <c r="I695">
        <v>9.92</v>
      </c>
      <c r="J695">
        <v>7.73</v>
      </c>
      <c r="K695">
        <v>6.13</v>
      </c>
      <c r="L695">
        <v>5.07</v>
      </c>
      <c r="M695">
        <v>-245</v>
      </c>
      <c r="N695">
        <v>1267</v>
      </c>
      <c r="O695">
        <v>54</v>
      </c>
      <c r="P695" s="20">
        <v>0.50283564814814818</v>
      </c>
    </row>
    <row r="696" spans="1:16" x14ac:dyDescent="0.25">
      <c r="A696" t="s">
        <v>157</v>
      </c>
      <c r="B696">
        <v>-47410</v>
      </c>
      <c r="C696">
        <v>13</v>
      </c>
      <c r="D696">
        <v>36492</v>
      </c>
      <c r="E696">
        <v>20.48</v>
      </c>
      <c r="F696">
        <v>16.559999999999999</v>
      </c>
      <c r="G696">
        <v>17.11</v>
      </c>
      <c r="H696">
        <v>12.99</v>
      </c>
      <c r="I696">
        <v>9.8699999999999992</v>
      </c>
      <c r="J696">
        <v>7.69</v>
      </c>
      <c r="K696">
        <v>6.12</v>
      </c>
      <c r="L696">
        <v>5.0599999999999996</v>
      </c>
      <c r="M696">
        <v>-245</v>
      </c>
      <c r="N696">
        <v>1267</v>
      </c>
      <c r="O696">
        <v>54</v>
      </c>
      <c r="P696" s="20">
        <v>0.50298611111111113</v>
      </c>
    </row>
    <row r="697" spans="1:16" x14ac:dyDescent="0.25">
      <c r="A697" t="s">
        <v>158</v>
      </c>
      <c r="B697" t="s">
        <v>159</v>
      </c>
      <c r="C697" t="s">
        <v>160</v>
      </c>
      <c r="D697">
        <v>-47410</v>
      </c>
      <c r="E697" t="s">
        <v>129</v>
      </c>
      <c r="F697" t="s">
        <v>161</v>
      </c>
      <c r="G697" s="20">
        <v>0.50358796296296293</v>
      </c>
      <c r="H697" t="s">
        <v>162</v>
      </c>
      <c r="I697" t="s">
        <v>171</v>
      </c>
      <c r="J697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HWD Form - LFS1N</vt:lpstr>
      <vt:lpstr>HWD Form - LFS1S</vt:lpstr>
      <vt:lpstr>HWD Form - LFS2N</vt:lpstr>
      <vt:lpstr>HWD Form - LFS2S</vt:lpstr>
      <vt:lpstr>HWD Form - LFC3N</vt:lpstr>
      <vt:lpstr>HWD Form - LFC3S</vt:lpstr>
      <vt:lpstr>HWD Form - LFS4N</vt:lpstr>
      <vt:lpstr>HWD Form - LFC4S</vt:lpstr>
      <vt:lpstr>CC9 HWD 4-22-2021</vt:lpstr>
      <vt:lpstr>'HWD Form - LFC3N'!Print_Area</vt:lpstr>
      <vt:lpstr>'HWD Form - LFC3S'!Print_Area</vt:lpstr>
      <vt:lpstr>'HWD Form - LFC4S'!Print_Area</vt:lpstr>
      <vt:lpstr>'HWD Form - LFS1N'!Print_Area</vt:lpstr>
      <vt:lpstr>'HWD Form - LFS1S'!Print_Area</vt:lpstr>
      <vt:lpstr>'HWD Form - LFS2N'!Print_Area</vt:lpstr>
      <vt:lpstr>'HWD Form - LFS2S'!Print_Area</vt:lpstr>
      <vt:lpstr>'HWD Form - LFS4N'!Print_Area</vt:lpstr>
      <vt:lpstr>'HWD Form - LFC3N'!Print_Titles</vt:lpstr>
      <vt:lpstr>'HWD Form - LFC3S'!Print_Titles</vt:lpstr>
      <vt:lpstr>'HWD Form - LFC4S'!Print_Titles</vt:lpstr>
      <vt:lpstr>'HWD Form - LFS1N'!Print_Titles</vt:lpstr>
      <vt:lpstr>'HWD Form - LFS1S'!Print_Titles</vt:lpstr>
      <vt:lpstr>'HWD Form - LFS2N'!Print_Titles</vt:lpstr>
      <vt:lpstr>'HWD Form - LFS2S'!Print_Titles</vt:lpstr>
      <vt:lpstr>'HWD Form - LFS4N'!Print_Titles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Tomlinson</dc:creator>
  <cp:lastModifiedBy>Mir Shahnewaz Arefin</cp:lastModifiedBy>
  <cp:lastPrinted>2021-04-13T21:09:30Z</cp:lastPrinted>
  <dcterms:created xsi:type="dcterms:W3CDTF">2018-04-20T15:28:47Z</dcterms:created>
  <dcterms:modified xsi:type="dcterms:W3CDTF">2021-04-30T17:59:28Z</dcterms:modified>
</cp:coreProperties>
</file>